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1548" windowWidth="12504" windowHeight="7020" tabRatio="940" firstSheet="1" activeTab="3"/>
  </bookViews>
  <sheets>
    <sheet name="表1 中央政府機關別" sheetId="1" r:id="rId1"/>
    <sheet name="表2 全國機關含直轄市及各縣(市)政府辦理國家賠償事件收結情形" sheetId="2" r:id="rId2"/>
    <sheet name="表3本部及所屬機關" sheetId="3" r:id="rId3"/>
    <sheet name="Sheet1" sheetId="4" r:id="rId4"/>
  </sheets>
  <definedNames>
    <definedName name="_xlnm.Print_Area" localSheetId="0">'表1 中央政府機關別'!$A$1:$AG$73</definedName>
    <definedName name="_xlnm.Print_Area" localSheetId="1">'表2 全國機關含直轄市及各縣(市)政府辦理國家賠償事件收結情形'!#REF!</definedName>
  </definedNames>
  <calcPr fullCalcOnLoad="1"/>
</workbook>
</file>

<file path=xl/sharedStrings.xml><?xml version="1.0" encoding="utf-8"?>
<sst xmlns="http://schemas.openxmlformats.org/spreadsheetml/2006/main" count="402" uniqueCount="188">
  <si>
    <t>件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</si>
  <si>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</si>
  <si>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</si>
  <si>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</si>
  <si>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</si>
  <si>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</si>
  <si>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</si>
  <si>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</si>
  <si>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</si>
  <si>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澎湖縣</t>
  </si>
  <si>
    <t>金門縣</t>
  </si>
  <si>
    <t>連江縣</t>
  </si>
  <si>
    <t>賠償情形</t>
  </si>
  <si>
    <t>件</t>
  </si>
  <si>
    <t>元</t>
  </si>
  <si>
    <t>件</t>
  </si>
  <si>
    <t>元</t>
  </si>
  <si>
    <t>件</t>
  </si>
  <si>
    <t>元</t>
  </si>
  <si>
    <t>宜蘭縣</t>
  </si>
  <si>
    <t>台灣省</t>
  </si>
  <si>
    <t>福建省</t>
  </si>
  <si>
    <t>行使求償權</t>
  </si>
  <si>
    <t>件</t>
  </si>
  <si>
    <t>元</t>
  </si>
  <si>
    <t>桃園縣</t>
  </si>
  <si>
    <t>新竹市</t>
  </si>
  <si>
    <t>基隆市</t>
  </si>
  <si>
    <t>嘉義市</t>
  </si>
  <si>
    <t>臺東縣</t>
  </si>
  <si>
    <t>法務部
行政執行署</t>
  </si>
  <si>
    <t>填表說明：</t>
  </si>
  <si>
    <t>一、本報表每年度填報2次：上半年度填報係指1月至6月新收總件數；全年度填報係指1月至12月新收總件數。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</si>
  <si>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</si>
  <si>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</si>
  <si>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>法務部
矯正署</t>
  </si>
  <si>
    <t>直轄市</t>
  </si>
  <si>
    <t>最高法院檢察署</t>
  </si>
  <si>
    <t>臺灣高等
法院檢察署</t>
  </si>
  <si>
    <t>法務部
司法官學院</t>
  </si>
  <si>
    <t>法務部
法醫研究所</t>
  </si>
  <si>
    <t xml:space="preserve">    101年下半年協議成立之事件。</t>
  </si>
  <si>
    <t xml:space="preserve">    例一：甲機關與某乙於101年6月10日達成賠償協議，經主管機關於同年6月30日(發文日期)辦理撥款，則應屬101年度上半年協議成立之國賠事件。反之，如主管機關為7月3日辦理撥款應屬</t>
  </si>
  <si>
    <t>法務部
調查局</t>
  </si>
  <si>
    <t>福建高等法院
金門分院檢察署</t>
  </si>
  <si>
    <t xml:space="preserve">               連絡電話：                                   填表人：                                          審核主管：                            填報機關：</t>
  </si>
  <si>
    <r>
      <t>已結案件數</t>
    </r>
    <r>
      <rPr>
        <b/>
        <sz val="11"/>
        <color indexed="9"/>
        <rFont val="標楷體"/>
        <family val="4"/>
      </rPr>
      <t>E</t>
    </r>
  </si>
  <si>
    <t>新收案件總件數B</t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</si>
  <si>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</si>
  <si>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</si>
  <si>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</si>
  <si>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</si>
  <si>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</si>
  <si>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</si>
  <si>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</si>
  <si>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</si>
  <si>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</si>
  <si>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</si>
  <si>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</si>
  <si>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</si>
  <si>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</si>
  <si>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</si>
  <si>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</si>
  <si>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</si>
  <si>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</si>
  <si>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</si>
  <si>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W</t>
    </r>
    <r>
      <rPr>
        <b/>
        <sz val="10"/>
        <color indexed="8"/>
        <rFont val="標楷體"/>
        <family val="4"/>
      </rPr>
      <t xml:space="preserve">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</si>
  <si>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</rPr>
      <t xml:space="preserve">
依國家賠償法</t>
    </r>
  </si>
  <si>
    <t>求償Y</t>
  </si>
  <si>
    <t>獲償Z</t>
  </si>
  <si>
    <t>協議階段件數
G=(H+I+J+K+L)</t>
  </si>
  <si>
    <t>訴訟階段件數
M=(N+O+P+Q+R+S)</t>
  </si>
  <si>
    <t>二、總件數(A)：指每年上半年度或權年度國家賠償案件之總件數，包括未結案件數(C)及已結案件數(F)。</t>
  </si>
  <si>
    <t>三、新收案件總件數(B)：指請求權人提出國家賠償案件之總件數(包括請求協議及提起訴訟)。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</si>
  <si>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</si>
  <si>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</si>
  <si>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t>六、已結案之協議件數(G)：係指賠償義務機關於每年6月30日或12月31日止已與請求權人進行協議之國家賠償事件件數（含協議成立(H)、不成立(I)、拒絕賠償(J)、撤回(K)、其他(L)等，該</t>
  </si>
  <si>
    <t xml:space="preserve">    拒絕賠償(J)包含未經協議逕行拒絕賠償。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</si>
  <si>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</si>
  <si>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 xml:space="preserve">    其他(S)等）。另同一事實繫屬法院訴訟階段，縱提起上訴，仍僅以一件為其件數，請勿重複。</t>
  </si>
  <si>
    <t>八、賠償總計(T)：係指於每年6月30日或12月31日止已協議成立賠償(U)之件數、金額，及已判決確定賠償(V)之件數、金額，均以撥款日為基準。</t>
  </si>
  <si>
    <t xml:space="preserve">九、依國家賠償法第2條賠償(W)：係指於每年6月30日或12月31日止已依第2條協議成立或判決確定賠償之案件數。        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</si>
  <si>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</si>
  <si>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</si>
  <si>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</si>
  <si>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總</t>
  </si>
  <si>
    <t>件</t>
  </si>
  <si>
    <t>數</t>
  </si>
  <si>
    <r>
      <rPr>
        <b/>
        <sz val="9"/>
        <color indexed="8"/>
        <rFont val="標楷體"/>
        <family val="4"/>
      </rPr>
      <t>(含舊案)</t>
    </r>
    <r>
      <rPr>
        <b/>
        <sz val="11"/>
        <color indexed="8"/>
        <rFont val="標楷體"/>
        <family val="4"/>
      </rPr>
      <t xml:space="preserve">
未結案件數
</t>
    </r>
  </si>
  <si>
    <t>未結
案件數</t>
  </si>
  <si>
    <t>直轄市及各縣(市)政府辦理國家賠償事件收結情形表</t>
  </si>
  <si>
    <t>項目別
(直轄市及各縣市)</t>
  </si>
  <si>
    <t>法務部及所屬機關辦理國家賠償事件收結情形表</t>
  </si>
  <si>
    <t>項目別
(中央機關)</t>
  </si>
  <si>
    <t>項目別
(法務部及所屬機關)</t>
  </si>
  <si>
    <t>新收案件數B</t>
  </si>
  <si>
    <t>三、新收案件數(B)：指請求權人提出國家賠償案件之總件數(包括請求協議及提起訴訟)。</t>
  </si>
  <si>
    <t>二、總件數(A)：指每年上半年度或全年度國家賠償案件之總件數，包括未結案件數(C)及已結案件數(F)。</t>
  </si>
  <si>
    <t>福建金門地
方法院檢察署</t>
  </si>
  <si>
    <t>福建連江地
方法院檢察署</t>
  </si>
  <si>
    <t>臺北市</t>
  </si>
  <si>
    <t>新北市</t>
  </si>
  <si>
    <t>臺中市</t>
  </si>
  <si>
    <t>臺南市</t>
  </si>
  <si>
    <t>高雄市</t>
  </si>
  <si>
    <t>填報期間 :     年   月至    月</t>
  </si>
  <si>
    <t>總  計</t>
  </si>
  <si>
    <t>總 計</t>
  </si>
  <si>
    <t>填報期間 :     年   月至   月</t>
  </si>
  <si>
    <t>本 部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</si>
  <si>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</si>
  <si>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</si>
  <si>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(Q)、駁回(R)、 其他(S)等）。另同一事實繫屬法院訴訟階段，縱提起上訴，仍僅以一件為其件數，請勿重複。</t>
  </si>
  <si>
    <t xml:space="preserve">九、依國家賠償法第2條賠償(W)：係指於每年6月30日或12月31日止已依第2條協議成立或判決確定賠償之案件數。        </t>
  </si>
  <si>
    <r>
      <t xml:space="preserve">          </t>
    </r>
    <r>
      <rPr>
        <b/>
        <sz val="14"/>
        <color indexed="8"/>
        <rFont val="標楷體"/>
        <family val="4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</si>
  <si>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</si>
  <si>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</si>
  <si>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>嘉義地檢署</t>
  </si>
  <si>
    <t>法務部及所屬機關辦理國家賠償事件收結情形表</t>
  </si>
  <si>
    <t>填報期間 :     年   月至   月</t>
  </si>
  <si>
    <t>項目別
(法務部及所屬機關)</t>
  </si>
  <si>
    <t>總</t>
  </si>
  <si>
    <t>新收案件數B</t>
  </si>
  <si>
    <r>
      <rPr>
        <b/>
        <sz val="9"/>
        <color indexed="8"/>
        <rFont val="標楷體"/>
        <family val="4"/>
      </rPr>
      <t>(含舊案)</t>
    </r>
    <r>
      <rPr>
        <b/>
        <sz val="11"/>
        <color indexed="8"/>
        <rFont val="標楷體"/>
        <family val="4"/>
      </rPr>
      <t xml:space="preserve">
未結案件數
</t>
    </r>
  </si>
  <si>
    <t>未結
案件數</t>
  </si>
  <si>
    <r>
      <t>已結案件數</t>
    </r>
    <r>
      <rPr>
        <b/>
        <sz val="11"/>
        <color indexed="9"/>
        <rFont val="標楷體"/>
        <family val="4"/>
      </rPr>
      <t>E</t>
    </r>
  </si>
  <si>
    <t>協議階段件數
G=(H+I+J+K+L)</t>
  </si>
  <si>
    <t>訴訟階段件數
M=(N+O+P+Q+R+S)</t>
  </si>
  <si>
    <t>賠償情形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</si>
  <si>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W</t>
    </r>
    <r>
      <rPr>
        <b/>
        <sz val="10"/>
        <color indexed="8"/>
        <rFont val="標楷體"/>
        <family val="4"/>
      </rPr>
      <t xml:space="preserve">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</si>
  <si>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</rPr>
      <t xml:space="preserve">
依國家賠償法</t>
    </r>
  </si>
  <si>
    <t>行使求償權</t>
  </si>
  <si>
    <t>件</t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</si>
  <si>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</si>
  <si>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</si>
  <si>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</si>
  <si>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</si>
  <si>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</si>
  <si>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</si>
  <si>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</si>
  <si>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</si>
  <si>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</si>
  <si>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</si>
  <si>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</si>
  <si>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</si>
  <si>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</si>
  <si>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</si>
  <si>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</si>
  <si>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</si>
  <si>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</si>
  <si>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</si>
  <si>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t>求償Y</t>
  </si>
  <si>
    <t>獲償Z</t>
  </si>
  <si>
    <t>數</t>
  </si>
  <si>
    <t>元</t>
  </si>
  <si>
    <t>總 計</t>
  </si>
  <si>
    <t>本 部</t>
  </si>
  <si>
    <t>最高法院檢察署</t>
  </si>
  <si>
    <t>法務部
司法官學院</t>
  </si>
  <si>
    <t>法務部
調查局</t>
  </si>
  <si>
    <t>法務部
法醫研究所</t>
  </si>
  <si>
    <t>臺灣高等
法院檢察署</t>
  </si>
  <si>
    <t>法務部
行政執行署</t>
  </si>
  <si>
    <t>法務部
矯正署</t>
  </si>
  <si>
    <t>福建高等法院
金門分院檢察署</t>
  </si>
  <si>
    <t>福建金門地
方法院檢察署</t>
  </si>
  <si>
    <t>福建連江地
方法院檢察署</t>
  </si>
  <si>
    <t xml:space="preserve">               連絡電話：                                   填表人：                                          審核主管：                            填報機關：</t>
  </si>
  <si>
    <t>填表說明：</t>
  </si>
  <si>
    <t>一、本報表每年度填報2次：上半年度填報係指1月至6月新收總件數；全年度填報係指1月至12月新收總件數。</t>
  </si>
  <si>
    <t>二、總件數(A)：指每年上半年度或全年度國家賠償案件之總件數，包括未結案件數(C)及已結案件數(F)。</t>
  </si>
  <si>
    <t>三、新收案件數(B)：指請求權人提出國家賠償案件之總件數(包括請求協議及提起訴訟)。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</si>
  <si>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</si>
  <si>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</si>
  <si>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r>
      <t xml:space="preserve">          </t>
    </r>
    <r>
      <rPr>
        <b/>
        <sz val="14"/>
        <color indexed="8"/>
        <rFont val="標楷體"/>
        <family val="4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</si>
  <si>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</si>
  <si>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</si>
  <si>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</si>
  <si>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 xml:space="preserve">    (Q)、駁回(R)、 其他(S)等）。另同一事實繫屬法院訴訟階段，縱提起上訴，仍僅以一件為其件數，請勿重複。</t>
  </si>
  <si>
    <t>八、賠償總計(T)：係指於每年6月30日或12月31日止已協議成立賠償(U)之件數、金額，及已判決確定賠償(V)之件數、金額，均以撥款日為基準。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</si>
  <si>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</si>
  <si>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</si>
  <si>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</si>
  <si>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</si>
  <si>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</si>
  <si>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</si>
  <si>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</si>
  <si>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填報期間 :103年1月至12月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</si>
</sst>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6"/>
      <color indexed="8"/>
      <name val="標楷體"/>
      <family val="4"/>
    </font>
    <font>
      <b/>
      <sz val="8"/>
      <color indexed="8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1"/>
      <color indexed="9"/>
      <name val="標楷體"/>
      <family val="4"/>
    </font>
    <font>
      <b/>
      <sz val="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標楷體"/>
      <family val="4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12" fillId="0" borderId="11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176" fontId="12" fillId="0" borderId="10" xfId="0" applyNumberFormat="1" applyFont="1" applyFill="1" applyBorder="1" applyAlignment="1">
      <alignment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7" fillId="0" borderId="23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176" fontId="5" fillId="0" borderId="24" xfId="0" applyNumberFormat="1" applyFont="1" applyFill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vertical="center" shrinkToFit="1"/>
    </xf>
    <xf numFmtId="176" fontId="12" fillId="0" borderId="21" xfId="0" applyNumberFormat="1" applyFont="1" applyFill="1" applyBorder="1" applyAlignment="1">
      <alignment vertical="center" shrinkToFit="1"/>
    </xf>
    <xf numFmtId="176" fontId="12" fillId="0" borderId="16" xfId="0" applyNumberFormat="1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0" fontId="7" fillId="0" borderId="27" xfId="0" applyFont="1" applyBorder="1" applyAlignment="1">
      <alignment horizontal="center" vertical="distributed" textRotation="255"/>
    </xf>
    <xf numFmtId="176" fontId="5" fillId="0" borderId="28" xfId="0" applyNumberFormat="1" applyFont="1" applyFill="1" applyBorder="1" applyAlignment="1">
      <alignment vertical="center" shrinkToFit="1"/>
    </xf>
    <xf numFmtId="0" fontId="15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6" fillId="0" borderId="31" xfId="0" applyFont="1" applyBorder="1" applyAlignment="1">
      <alignment horizontal="left" vertical="center"/>
    </xf>
    <xf numFmtId="0" fontId="13" fillId="0" borderId="33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176" fontId="5" fillId="0" borderId="34" xfId="0" applyNumberFormat="1" applyFont="1" applyFill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7" xfId="0" applyFont="1" applyBorder="1" applyAlignment="1">
      <alignment horizontal="center" vertical="distributed" textRotation="255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38" xfId="0" applyNumberFormat="1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6" fontId="17" fillId="0" borderId="22" xfId="0" applyNumberFormat="1" applyFont="1" applyBorder="1" applyAlignment="1">
      <alignment horizontal="center" vertical="center"/>
    </xf>
    <xf numFmtId="176" fontId="18" fillId="0" borderId="40" xfId="0" applyNumberFormat="1" applyFont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 shrinkToFit="1"/>
    </xf>
    <xf numFmtId="176" fontId="5" fillId="0" borderId="41" xfId="0" applyNumberFormat="1" applyFont="1" applyFill="1" applyBorder="1" applyAlignment="1">
      <alignment horizontal="center" vertical="center" shrinkToFit="1"/>
    </xf>
    <xf numFmtId="176" fontId="5" fillId="0" borderId="42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12" fillId="0" borderId="18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41" xfId="0" applyNumberFormat="1" applyFont="1" applyFill="1" applyBorder="1" applyAlignment="1">
      <alignment horizontal="center" vertical="center" shrinkToFit="1"/>
    </xf>
    <xf numFmtId="176" fontId="12" fillId="0" borderId="42" xfId="0" applyNumberFormat="1" applyFont="1" applyFill="1" applyBorder="1" applyAlignment="1">
      <alignment horizontal="center" vertical="center" shrinkToFit="1"/>
    </xf>
    <xf numFmtId="176" fontId="5" fillId="0" borderId="43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 shrinkToFit="1"/>
    </xf>
    <xf numFmtId="176" fontId="5" fillId="0" borderId="44" xfId="0" applyNumberFormat="1" applyFont="1" applyFill="1" applyBorder="1" applyAlignment="1">
      <alignment horizontal="center" vertical="center" shrinkToFit="1"/>
    </xf>
    <xf numFmtId="176" fontId="12" fillId="0" borderId="43" xfId="0" applyNumberFormat="1" applyFont="1" applyFill="1" applyBorder="1" applyAlignment="1">
      <alignment horizontal="center" vertical="center" shrinkToFit="1"/>
    </xf>
    <xf numFmtId="176" fontId="12" fillId="0" borderId="44" xfId="0" applyNumberFormat="1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1" fillId="0" borderId="26" xfId="0" applyFont="1" applyBorder="1" applyAlignment="1">
      <alignment horizontal="center" vertical="center"/>
    </xf>
    <xf numFmtId="176" fontId="61" fillId="0" borderId="22" xfId="0" applyNumberFormat="1" applyFont="1" applyBorder="1" applyAlignment="1">
      <alignment horizontal="center" vertical="center"/>
    </xf>
    <xf numFmtId="176" fontId="62" fillId="0" borderId="24" xfId="0" applyNumberFormat="1" applyFont="1" applyFill="1" applyBorder="1" applyAlignment="1">
      <alignment horizontal="center" vertical="center" shrinkToFit="1"/>
    </xf>
    <xf numFmtId="176" fontId="62" fillId="0" borderId="11" xfId="0" applyNumberFormat="1" applyFont="1" applyFill="1" applyBorder="1" applyAlignment="1">
      <alignment horizontal="center" vertical="center" shrinkToFit="1"/>
    </xf>
    <xf numFmtId="176" fontId="62" fillId="0" borderId="21" xfId="0" applyNumberFormat="1" applyFont="1" applyFill="1" applyBorder="1" applyAlignment="1">
      <alignment horizontal="center" vertical="center" shrinkToFit="1"/>
    </xf>
    <xf numFmtId="176" fontId="62" fillId="0" borderId="18" xfId="0" applyNumberFormat="1" applyFont="1" applyFill="1" applyBorder="1" applyAlignment="1">
      <alignment horizontal="center" vertical="center" shrinkToFit="1"/>
    </xf>
    <xf numFmtId="176" fontId="62" fillId="0" borderId="10" xfId="0" applyNumberFormat="1" applyFont="1" applyFill="1" applyBorder="1" applyAlignment="1">
      <alignment horizontal="center" vertical="center" shrinkToFit="1"/>
    </xf>
    <xf numFmtId="176" fontId="62" fillId="0" borderId="16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176" fontId="63" fillId="0" borderId="22" xfId="0" applyNumberFormat="1" applyFont="1" applyFill="1" applyBorder="1" applyAlignment="1">
      <alignment horizontal="center" vertical="center" shrinkToFit="1"/>
    </xf>
    <xf numFmtId="176" fontId="63" fillId="0" borderId="11" xfId="0" applyNumberFormat="1" applyFont="1" applyFill="1" applyBorder="1" applyAlignment="1">
      <alignment horizontal="center" vertical="center" shrinkToFit="1"/>
    </xf>
    <xf numFmtId="176" fontId="63" fillId="0" borderId="21" xfId="0" applyNumberFormat="1" applyFont="1" applyFill="1" applyBorder="1" applyAlignment="1">
      <alignment horizontal="center" vertical="center" shrinkToFit="1"/>
    </xf>
    <xf numFmtId="176" fontId="63" fillId="0" borderId="2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76" fontId="5" fillId="0" borderId="46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52" xfId="0" applyFont="1" applyBorder="1" applyAlignment="1">
      <alignment horizontal="center" vertical="distributed" textRotation="255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7" fillId="0" borderId="55" xfId="0" applyFont="1" applyBorder="1" applyAlignment="1">
      <alignment horizontal="center" vertical="distributed" textRotation="255"/>
    </xf>
    <xf numFmtId="0" fontId="0" fillId="0" borderId="30" xfId="0" applyBorder="1" applyAlignment="1">
      <alignment vertical="center"/>
    </xf>
    <xf numFmtId="0" fontId="9" fillId="0" borderId="56" xfId="0" applyFont="1" applyBorder="1" applyAlignment="1">
      <alignment horizontal="center" vertical="distributed" textRotation="255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38" xfId="0" applyBorder="1" applyAlignment="1">
      <alignment vertical="center"/>
    </xf>
    <xf numFmtId="176" fontId="5" fillId="0" borderId="59" xfId="0" applyNumberFormat="1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7" fillId="0" borderId="61" xfId="0" applyFont="1" applyBorder="1" applyAlignment="1">
      <alignment horizontal="center" vertical="distributed" textRotation="255"/>
    </xf>
    <xf numFmtId="0" fontId="7" fillId="0" borderId="37" xfId="0" applyFont="1" applyBorder="1" applyAlignment="1">
      <alignment horizontal="center" vertical="distributed" textRotation="255"/>
    </xf>
    <xf numFmtId="0" fontId="0" fillId="0" borderId="62" xfId="0" applyBorder="1" applyAlignment="1">
      <alignment vertical="center"/>
    </xf>
    <xf numFmtId="0" fontId="8" fillId="0" borderId="63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64" xfId="0" applyBorder="1" applyAlignment="1">
      <alignment vertical="center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63" xfId="0" applyFont="1" applyBorder="1" applyAlignment="1">
      <alignment horizontal="center" vertical="distributed" textRotation="255"/>
    </xf>
    <xf numFmtId="0" fontId="7" fillId="0" borderId="47" xfId="0" applyFont="1" applyBorder="1" applyAlignment="1">
      <alignment horizontal="center" vertical="distributed" textRotation="255" wrapText="1"/>
    </xf>
    <xf numFmtId="0" fontId="7" fillId="0" borderId="56" xfId="0" applyFont="1" applyBorder="1" applyAlignment="1">
      <alignment horizontal="center" vertical="distributed" textRotation="255"/>
    </xf>
    <xf numFmtId="0" fontId="7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distributed" wrapText="1"/>
    </xf>
    <xf numFmtId="0" fontId="0" fillId="0" borderId="67" xfId="0" applyBorder="1" applyAlignment="1">
      <alignment vertical="center"/>
    </xf>
    <xf numFmtId="49" fontId="8" fillId="0" borderId="35" xfId="0" applyNumberFormat="1" applyFont="1" applyBorder="1" applyAlignment="1">
      <alignment horizontal="center" vertical="center" textRotation="255" shrinkToFit="1"/>
    </xf>
    <xf numFmtId="0" fontId="0" fillId="0" borderId="68" xfId="0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distributed" wrapText="1"/>
    </xf>
    <xf numFmtId="49" fontId="10" fillId="0" borderId="55" xfId="0" applyNumberFormat="1" applyFont="1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76" fontId="62" fillId="0" borderId="46" xfId="0" applyNumberFormat="1" applyFont="1" applyFill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/>
    </xf>
    <xf numFmtId="176" fontId="5" fillId="0" borderId="69" xfId="0" applyNumberFormat="1" applyFont="1" applyFill="1" applyBorder="1" applyAlignment="1">
      <alignment horizontal="center" vertical="center" shrinkToFit="1"/>
    </xf>
    <xf numFmtId="0" fontId="0" fillId="0" borderId="70" xfId="0" applyBorder="1" applyAlignment="1">
      <alignment vertical="center"/>
    </xf>
    <xf numFmtId="176" fontId="12" fillId="0" borderId="46" xfId="0" applyNumberFormat="1" applyFont="1" applyFill="1" applyBorder="1" applyAlignment="1">
      <alignment horizontal="center" vertical="center" shrinkToFit="1"/>
    </xf>
    <xf numFmtId="0" fontId="65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0</xdr:rowOff>
    </xdr:from>
    <xdr:to>
      <xdr:col>7</xdr:col>
      <xdr:colOff>0</xdr:colOff>
      <xdr:row>4</xdr:row>
      <xdr:rowOff>676275</xdr:rowOff>
    </xdr:to>
    <xdr:sp fLocksText="0">
      <xdr:nvSpPr>
        <xdr:cNvPr id="1" name="文字方塊 4"/>
        <xdr:cNvSpPr txBox="1">
          <a:spLocks noChangeArrowheads="1"/>
        </xdr:cNvSpPr>
      </xdr:nvSpPr>
      <xdr:spPr>
        <a:xfrm>
          <a:off x="4067175" y="647700"/>
          <a:ext cx="42862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2" name="文字方塊 6"/>
        <xdr:cNvSpPr txBox="1">
          <a:spLocks noChangeArrowheads="1"/>
        </xdr:cNvSpPr>
      </xdr:nvSpPr>
      <xdr:spPr>
        <a:xfrm>
          <a:off x="2276475" y="251460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904875</xdr:colOff>
      <xdr:row>4</xdr:row>
      <xdr:rowOff>466725</xdr:rowOff>
    </xdr:from>
    <xdr:to>
      <xdr:col>2</xdr:col>
      <xdr:colOff>419100</xdr:colOff>
      <xdr:row>5</xdr:row>
      <xdr:rowOff>19050</xdr:rowOff>
    </xdr:to>
    <xdr:sp>
      <xdr:nvSpPr>
        <xdr:cNvPr id="3" name="文字方塊 7"/>
        <xdr:cNvSpPr txBox="1">
          <a:spLocks noChangeArrowheads="1"/>
        </xdr:cNvSpPr>
      </xdr:nvSpPr>
      <xdr:spPr>
        <a:xfrm>
          <a:off x="904875" y="2505075"/>
          <a:ext cx="1371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4" name="文字方塊 8"/>
        <xdr:cNvSpPr txBox="1">
          <a:spLocks noChangeArrowheads="1"/>
        </xdr:cNvSpPr>
      </xdr:nvSpPr>
      <xdr:spPr>
        <a:xfrm>
          <a:off x="3790950" y="251460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0</xdr:row>
      <xdr:rowOff>0</xdr:rowOff>
    </xdr:from>
    <xdr:ext cx="419100" cy="85725"/>
    <xdr:sp fLocksText="0">
      <xdr:nvSpPr>
        <xdr:cNvPr id="1" name="文字方塊 1"/>
        <xdr:cNvSpPr txBox="1">
          <a:spLocks noChangeArrowheads="1"/>
        </xdr:cNvSpPr>
      </xdr:nvSpPr>
      <xdr:spPr>
        <a:xfrm>
          <a:off x="1343025" y="0"/>
          <a:ext cx="4191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276225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2" name="文字方塊 5"/>
        <xdr:cNvSpPr txBox="1">
          <a:spLocks noChangeArrowheads="1"/>
        </xdr:cNvSpPr>
      </xdr:nvSpPr>
      <xdr:spPr>
        <a:xfrm>
          <a:off x="4095750" y="647700"/>
          <a:ext cx="4286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3" name="文字方塊 6"/>
        <xdr:cNvSpPr txBox="1">
          <a:spLocks noChangeArrowheads="1"/>
        </xdr:cNvSpPr>
      </xdr:nvSpPr>
      <xdr:spPr>
        <a:xfrm>
          <a:off x="2305050" y="2152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904875</xdr:colOff>
      <xdr:row>4</xdr:row>
      <xdr:rowOff>457200</xdr:rowOff>
    </xdr:from>
    <xdr:to>
      <xdr:col>2</xdr:col>
      <xdr:colOff>419100</xdr:colOff>
      <xdr:row>5</xdr:row>
      <xdr:rowOff>19050</xdr:rowOff>
    </xdr:to>
    <xdr:sp>
      <xdr:nvSpPr>
        <xdr:cNvPr id="4" name="文字方塊 7"/>
        <xdr:cNvSpPr txBox="1">
          <a:spLocks noChangeArrowheads="1"/>
        </xdr:cNvSpPr>
      </xdr:nvSpPr>
      <xdr:spPr>
        <a:xfrm>
          <a:off x="904875" y="2133600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5" name="文字方塊 10"/>
        <xdr:cNvSpPr txBox="1">
          <a:spLocks noChangeArrowheads="1"/>
        </xdr:cNvSpPr>
      </xdr:nvSpPr>
      <xdr:spPr>
        <a:xfrm>
          <a:off x="3819525" y="21526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4</xdr:row>
      <xdr:rowOff>257175</xdr:rowOff>
    </xdr:from>
    <xdr:ext cx="419100" cy="95250"/>
    <xdr:sp fLocksText="0">
      <xdr:nvSpPr>
        <xdr:cNvPr id="1" name="文字方塊 17"/>
        <xdr:cNvSpPr txBox="1">
          <a:spLocks noChangeArrowheads="1"/>
        </xdr:cNvSpPr>
      </xdr:nvSpPr>
      <xdr:spPr>
        <a:xfrm>
          <a:off x="1343025" y="2295525"/>
          <a:ext cx="419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1171575</xdr:colOff>
      <xdr:row>4</xdr:row>
      <xdr:rowOff>485775</xdr:rowOff>
    </xdr:from>
    <xdr:to>
      <xdr:col>2</xdr:col>
      <xdr:colOff>0</xdr:colOff>
      <xdr:row>5</xdr:row>
      <xdr:rowOff>38100</xdr:rowOff>
    </xdr:to>
    <xdr:sp fLocksText="0">
      <xdr:nvSpPr>
        <xdr:cNvPr id="2" name="文字方塊 8"/>
        <xdr:cNvSpPr txBox="1">
          <a:spLocks noChangeArrowheads="1"/>
        </xdr:cNvSpPr>
      </xdr:nvSpPr>
      <xdr:spPr>
        <a:xfrm>
          <a:off x="1171575" y="2524125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4</xdr:row>
      <xdr:rowOff>485775</xdr:rowOff>
    </xdr:from>
    <xdr:to>
      <xdr:col>3</xdr:col>
      <xdr:colOff>0</xdr:colOff>
      <xdr:row>5</xdr:row>
      <xdr:rowOff>38100</xdr:rowOff>
    </xdr:to>
    <xdr:sp fLocksText="0">
      <xdr:nvSpPr>
        <xdr:cNvPr id="3" name="文字方塊 9"/>
        <xdr:cNvSpPr txBox="1">
          <a:spLocks noChangeArrowheads="1"/>
        </xdr:cNvSpPr>
      </xdr:nvSpPr>
      <xdr:spPr>
        <a:xfrm>
          <a:off x="1838325" y="25241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485775</xdr:rowOff>
    </xdr:from>
    <xdr:to>
      <xdr:col>6</xdr:col>
      <xdr:colOff>0</xdr:colOff>
      <xdr:row>5</xdr:row>
      <xdr:rowOff>38100</xdr:rowOff>
    </xdr:to>
    <xdr:sp fLocksText="0">
      <xdr:nvSpPr>
        <xdr:cNvPr id="4" name="文字方塊 10"/>
        <xdr:cNvSpPr txBox="1">
          <a:spLocks noChangeArrowheads="1"/>
        </xdr:cNvSpPr>
      </xdr:nvSpPr>
      <xdr:spPr>
        <a:xfrm>
          <a:off x="3400425" y="25241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0</xdr:colOff>
      <xdr:row>4</xdr:row>
      <xdr:rowOff>676275</xdr:rowOff>
    </xdr:to>
    <xdr:sp fLocksText="0">
      <xdr:nvSpPr>
        <xdr:cNvPr id="5" name="文字方塊 5"/>
        <xdr:cNvSpPr txBox="1">
          <a:spLocks noChangeArrowheads="1"/>
        </xdr:cNvSpPr>
      </xdr:nvSpPr>
      <xdr:spPr>
        <a:xfrm>
          <a:off x="4067175" y="647700"/>
          <a:ext cx="42862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276475" y="251460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904875</xdr:colOff>
      <xdr:row>4</xdr:row>
      <xdr:rowOff>466725</xdr:rowOff>
    </xdr:from>
    <xdr:to>
      <xdr:col>2</xdr:col>
      <xdr:colOff>419100</xdr:colOff>
      <xdr:row>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904875" y="2505075"/>
          <a:ext cx="1371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8" name="文字方塊 11"/>
        <xdr:cNvSpPr txBox="1">
          <a:spLocks noChangeArrowheads="1"/>
        </xdr:cNvSpPr>
      </xdr:nvSpPr>
      <xdr:spPr>
        <a:xfrm>
          <a:off x="3790950" y="251460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1" name="文字方塊 1"/>
        <xdr:cNvSpPr txBox="1">
          <a:spLocks noChangeArrowheads="1"/>
        </xdr:cNvSpPr>
      </xdr:nvSpPr>
      <xdr:spPr>
        <a:xfrm>
          <a:off x="4010025" y="647700"/>
          <a:ext cx="4286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2219325" y="2152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904875</xdr:colOff>
      <xdr:row>4</xdr:row>
      <xdr:rowOff>457200</xdr:rowOff>
    </xdr:from>
    <xdr:to>
      <xdr:col>2</xdr:col>
      <xdr:colOff>361950</xdr:colOff>
      <xdr:row>5</xdr:row>
      <xdr:rowOff>19050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904875" y="2133600"/>
          <a:ext cx="1314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3733800" y="21526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view="pageBreakPreview" zoomScaleNormal="9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7" sqref="G7"/>
    </sheetView>
  </sheetViews>
  <sheetFormatPr defaultColWidth="9.00390625" defaultRowHeight="15.75"/>
  <cols>
    <col min="1" max="1" width="15.625" style="114" customWidth="1"/>
    <col min="2" max="2" width="8.75390625" style="114" customWidth="1"/>
    <col min="3" max="3" width="5.50390625" style="114" customWidth="1"/>
    <col min="4" max="4" width="9.50390625" style="57" customWidth="1"/>
    <col min="5" max="5" width="5.25390625" style="114" customWidth="1"/>
    <col min="6" max="6" width="5.125" style="114" customWidth="1"/>
    <col min="7" max="7" width="9.25390625" style="114" customWidth="1"/>
    <col min="8" max="8" width="4.75390625" style="114" customWidth="1"/>
    <col min="9" max="9" width="4.875" style="114" customWidth="1"/>
    <col min="10" max="10" width="5.00390625" style="114" customWidth="1"/>
    <col min="11" max="11" width="5.375" style="114" customWidth="1"/>
    <col min="12" max="12" width="5.25390625" style="114" customWidth="1"/>
    <col min="13" max="14" width="5.50390625" style="114" customWidth="1"/>
    <col min="15" max="16" width="5.25390625" style="114" customWidth="1"/>
    <col min="17" max="17" width="4.25390625" style="114" customWidth="1"/>
    <col min="18" max="18" width="3.75390625" style="114" customWidth="1"/>
    <col min="19" max="19" width="5.125" style="114" customWidth="1"/>
    <col min="20" max="20" width="4.875" style="114" customWidth="1"/>
    <col min="21" max="21" width="5.375" style="114" customWidth="1"/>
    <col min="22" max="22" width="3.50390625" style="114" customWidth="1"/>
    <col min="23" max="23" width="6.125" style="114" customWidth="1"/>
    <col min="24" max="24" width="3.375" style="114" customWidth="1"/>
    <col min="25" max="25" width="5.75390625" style="114" customWidth="1"/>
    <col min="26" max="26" width="2.75390625" style="114" customWidth="1"/>
    <col min="27" max="27" width="5.50390625" style="114" customWidth="1"/>
    <col min="28" max="28" width="5.00390625" style="114" customWidth="1"/>
    <col min="29" max="29" width="4.75390625" style="114" customWidth="1"/>
    <col min="30" max="30" width="4.25390625" style="114" customWidth="1"/>
    <col min="31" max="31" width="7.375" style="114" customWidth="1"/>
    <col min="32" max="32" width="3.75390625" style="114" customWidth="1"/>
    <col min="33" max="33" width="8.50390625" style="114" customWidth="1"/>
    <col min="34" max="16384" width="8.875" style="114" customWidth="1"/>
  </cols>
  <sheetData>
    <row r="1" spans="1:33" ht="31.5" customHeight="1">
      <c r="A1" s="152" t="s">
        <v>118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9.5" customHeight="1" thickBot="1">
      <c r="A2" s="168" t="s">
        <v>119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</row>
    <row r="3" spans="1:33" ht="54.75" customHeight="1">
      <c r="A3" s="161" t="s">
        <v>120</v>
      </c>
      <c r="B3" s="80" t="s">
        <v>121</v>
      </c>
      <c r="C3" s="165" t="s">
        <v>122</v>
      </c>
      <c r="D3" s="164" t="s">
        <v>123</v>
      </c>
      <c r="E3" s="174" t="s">
        <v>124</v>
      </c>
      <c r="F3" s="170"/>
      <c r="G3" s="167" t="s">
        <v>125</v>
      </c>
      <c r="H3" s="153" t="s">
        <v>126</v>
      </c>
      <c r="I3" s="154"/>
      <c r="J3" s="154"/>
      <c r="K3" s="154"/>
      <c r="L3" s="154"/>
      <c r="M3" s="155"/>
      <c r="N3" s="153" t="s">
        <v>127</v>
      </c>
      <c r="O3" s="154"/>
      <c r="P3" s="154"/>
      <c r="Q3" s="154"/>
      <c r="R3" s="154"/>
      <c r="S3" s="154"/>
      <c r="T3" s="154"/>
      <c r="U3" s="170"/>
      <c r="V3" s="173" t="s">
        <v>128</v>
      </c>
      <c r="W3" s="154"/>
      <c r="X3" s="154"/>
      <c r="Y3" s="154"/>
      <c r="Z3" s="154"/>
      <c r="AA3" s="170"/>
      <c r="AB3" s="149" t="s">
        <v>129</v>
      </c>
      <c r="AC3" s="144" t="s">
        <v>130</v>
      </c>
      <c r="AD3" s="169" t="s">
        <v>131</v>
      </c>
      <c r="AE3" s="154"/>
      <c r="AF3" s="154"/>
      <c r="AG3" s="170"/>
    </row>
    <row r="4" spans="1:33" ht="54.75" customHeight="1">
      <c r="A4" s="162"/>
      <c r="B4" s="81" t="s">
        <v>132</v>
      </c>
      <c r="C4" s="162"/>
      <c r="D4" s="150"/>
      <c r="E4" s="175" t="s">
        <v>133</v>
      </c>
      <c r="F4" s="158" t="s">
        <v>134</v>
      </c>
      <c r="G4" s="150"/>
      <c r="H4" s="147" t="s">
        <v>135</v>
      </c>
      <c r="I4" s="147" t="s">
        <v>136</v>
      </c>
      <c r="J4" s="147" t="s">
        <v>137</v>
      </c>
      <c r="K4" s="147" t="s">
        <v>138</v>
      </c>
      <c r="L4" s="147" t="s">
        <v>139</v>
      </c>
      <c r="M4" s="147" t="s">
        <v>140</v>
      </c>
      <c r="N4" s="147" t="s">
        <v>141</v>
      </c>
      <c r="O4" s="147" t="s">
        <v>142</v>
      </c>
      <c r="P4" s="147" t="s">
        <v>143</v>
      </c>
      <c r="Q4" s="166" t="s">
        <v>144</v>
      </c>
      <c r="R4" s="139"/>
      <c r="S4" s="147" t="s">
        <v>145</v>
      </c>
      <c r="T4" s="147" t="s">
        <v>146</v>
      </c>
      <c r="U4" s="158" t="s">
        <v>147</v>
      </c>
      <c r="V4" s="176" t="s">
        <v>148</v>
      </c>
      <c r="W4" s="139"/>
      <c r="X4" s="138" t="s">
        <v>149</v>
      </c>
      <c r="Y4" s="139"/>
      <c r="Z4" s="138" t="s">
        <v>150</v>
      </c>
      <c r="AA4" s="142"/>
      <c r="AB4" s="150"/>
      <c r="AC4" s="145"/>
      <c r="AD4" s="171" t="s">
        <v>151</v>
      </c>
      <c r="AE4" s="142"/>
      <c r="AF4" s="171" t="s">
        <v>152</v>
      </c>
      <c r="AG4" s="142"/>
    </row>
    <row r="5" spans="1:33" ht="54.75" customHeight="1" thickBot="1">
      <c r="A5" s="162"/>
      <c r="B5" s="81" t="s">
        <v>153</v>
      </c>
      <c r="C5" s="163"/>
      <c r="D5" s="151"/>
      <c r="E5" s="148"/>
      <c r="F5" s="146"/>
      <c r="G5" s="151"/>
      <c r="H5" s="148"/>
      <c r="I5" s="148"/>
      <c r="J5" s="148"/>
      <c r="K5" s="148"/>
      <c r="L5" s="148"/>
      <c r="M5" s="148"/>
      <c r="N5" s="148"/>
      <c r="O5" s="148"/>
      <c r="P5" s="148"/>
      <c r="Q5" s="140"/>
      <c r="R5" s="141"/>
      <c r="S5" s="148"/>
      <c r="T5" s="148"/>
      <c r="U5" s="146"/>
      <c r="V5" s="172"/>
      <c r="W5" s="141"/>
      <c r="X5" s="140"/>
      <c r="Y5" s="141"/>
      <c r="Z5" s="140"/>
      <c r="AA5" s="143"/>
      <c r="AB5" s="151"/>
      <c r="AC5" s="146"/>
      <c r="AD5" s="172"/>
      <c r="AE5" s="143"/>
      <c r="AF5" s="172"/>
      <c r="AG5" s="143"/>
    </row>
    <row r="6" spans="1:33" ht="16.5" customHeight="1" thickBot="1">
      <c r="A6" s="163"/>
      <c r="B6" s="25" t="s">
        <v>0</v>
      </c>
      <c r="C6" s="25" t="s">
        <v>0</v>
      </c>
      <c r="D6" s="36" t="s">
        <v>0</v>
      </c>
      <c r="E6" s="72" t="s">
        <v>0</v>
      </c>
      <c r="F6" s="72" t="s">
        <v>0</v>
      </c>
      <c r="G6" s="11" t="s">
        <v>0</v>
      </c>
      <c r="H6" s="72" t="s">
        <v>0</v>
      </c>
      <c r="I6" s="7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59" t="s">
        <v>0</v>
      </c>
      <c r="R6" s="160"/>
      <c r="S6" s="12" t="s">
        <v>0</v>
      </c>
      <c r="T6" s="13" t="s">
        <v>132</v>
      </c>
      <c r="U6" s="15" t="s">
        <v>132</v>
      </c>
      <c r="V6" s="29" t="s">
        <v>132</v>
      </c>
      <c r="W6" s="13" t="s">
        <v>14</v>
      </c>
      <c r="X6" s="13" t="s">
        <v>132</v>
      </c>
      <c r="Y6" s="13" t="s">
        <v>154</v>
      </c>
      <c r="Z6" s="13" t="s">
        <v>132</v>
      </c>
      <c r="AA6" s="15" t="s">
        <v>154</v>
      </c>
      <c r="AB6" s="29" t="s">
        <v>132</v>
      </c>
      <c r="AC6" s="15" t="s">
        <v>132</v>
      </c>
      <c r="AD6" s="42" t="s">
        <v>132</v>
      </c>
      <c r="AE6" s="43" t="s">
        <v>154</v>
      </c>
      <c r="AF6" s="14" t="s">
        <v>132</v>
      </c>
      <c r="AG6" s="15" t="s">
        <v>154</v>
      </c>
    </row>
    <row r="7" spans="1:33" ht="18" customHeight="1">
      <c r="A7" s="109" t="s">
        <v>155</v>
      </c>
      <c r="B7" s="84">
        <f>D7+G7</f>
        <v>0</v>
      </c>
      <c r="C7" s="85">
        <f>SUM(C8:C18)</f>
        <v>0</v>
      </c>
      <c r="D7" s="75">
        <f>E7+F7</f>
        <v>0</v>
      </c>
      <c r="E7" s="86">
        <f>SUM(E8:E18)</f>
        <v>0</v>
      </c>
      <c r="F7" s="87">
        <f>SUM(F8:F18)</f>
        <v>0</v>
      </c>
      <c r="G7" s="94">
        <f>H7+N7</f>
        <v>0</v>
      </c>
      <c r="H7" s="86">
        <f>SUM(I7:M7)</f>
        <v>0</v>
      </c>
      <c r="I7" s="86">
        <f>SUM(I8:I18)</f>
        <v>0</v>
      </c>
      <c r="J7" s="86">
        <f>SUM(J8:J18)</f>
        <v>0</v>
      </c>
      <c r="K7" s="86">
        <f>SUM(K8:K18)</f>
        <v>0</v>
      </c>
      <c r="L7" s="86">
        <f>SUM(L8:L18)</f>
        <v>0</v>
      </c>
      <c r="M7" s="86">
        <f>SUM(M8:M18)</f>
        <v>0</v>
      </c>
      <c r="N7" s="102">
        <f>SUM(O7:U7)</f>
        <v>0</v>
      </c>
      <c r="O7" s="86">
        <f aca="true" t="shared" si="0" ref="O7:T7">SUM(O8:O18)</f>
        <v>0</v>
      </c>
      <c r="P7" s="86">
        <f t="shared" si="0"/>
        <v>0</v>
      </c>
      <c r="Q7" s="156">
        <f t="shared" si="0"/>
        <v>0</v>
      </c>
      <c r="R7" s="157">
        <f t="shared" si="0"/>
        <v>0</v>
      </c>
      <c r="S7" s="86">
        <f t="shared" si="0"/>
        <v>0</v>
      </c>
      <c r="T7" s="86">
        <f t="shared" si="0"/>
        <v>0</v>
      </c>
      <c r="U7" s="87">
        <f>SUM(U8:U18)</f>
        <v>0</v>
      </c>
      <c r="V7" s="103">
        <f>AB7+AC7</f>
        <v>0</v>
      </c>
      <c r="W7" s="104">
        <f>Y7+AA7</f>
        <v>0</v>
      </c>
      <c r="X7" s="92">
        <f aca="true" t="shared" si="1" ref="X7:AF7">SUM(X8:X18)</f>
        <v>0</v>
      </c>
      <c r="Y7" s="92">
        <f t="shared" si="1"/>
        <v>0</v>
      </c>
      <c r="Z7" s="92">
        <f t="shared" si="1"/>
        <v>0</v>
      </c>
      <c r="AA7" s="93">
        <f t="shared" si="1"/>
        <v>0</v>
      </c>
      <c r="AB7" s="94">
        <f t="shared" si="1"/>
        <v>0</v>
      </c>
      <c r="AC7" s="87">
        <f t="shared" si="1"/>
        <v>0</v>
      </c>
      <c r="AD7" s="75">
        <f t="shared" si="1"/>
        <v>0</v>
      </c>
      <c r="AE7" s="86">
        <f t="shared" si="1"/>
        <v>0</v>
      </c>
      <c r="AF7" s="86">
        <f t="shared" si="1"/>
        <v>0</v>
      </c>
      <c r="AG7" s="87">
        <f>SUM(AG8:AG18)</f>
        <v>0</v>
      </c>
    </row>
    <row r="8" spans="1:33" ht="18" customHeight="1">
      <c r="A8" s="69" t="s">
        <v>156</v>
      </c>
      <c r="B8" s="83">
        <f>D8+G8</f>
        <v>0</v>
      </c>
      <c r="C8" s="95"/>
      <c r="D8" s="73">
        <f>E8+F8</f>
        <v>0</v>
      </c>
      <c r="E8" s="96"/>
      <c r="F8" s="97"/>
      <c r="G8" s="55">
        <f>H8+N8</f>
        <v>0</v>
      </c>
      <c r="H8" s="88">
        <f>SUM(I8:M8)</f>
        <v>0</v>
      </c>
      <c r="I8" s="88"/>
      <c r="J8" s="88"/>
      <c r="K8" s="88"/>
      <c r="L8" s="88"/>
      <c r="M8" s="88"/>
      <c r="N8" s="89">
        <f>SUM(O8:U8)</f>
        <v>0</v>
      </c>
      <c r="O8" s="88"/>
      <c r="P8" s="88"/>
      <c r="Q8" s="136"/>
      <c r="R8" s="137"/>
      <c r="S8" s="88"/>
      <c r="T8" s="88"/>
      <c r="U8" s="97"/>
      <c r="V8" s="90">
        <f>AB8+AC8</f>
        <v>0</v>
      </c>
      <c r="W8" s="91">
        <f>Y8+AA8</f>
        <v>0</v>
      </c>
      <c r="X8" s="96"/>
      <c r="Y8" s="96"/>
      <c r="Z8" s="96"/>
      <c r="AA8" s="98"/>
      <c r="AB8" s="54"/>
      <c r="AC8" s="97"/>
      <c r="AD8" s="73"/>
      <c r="AE8" s="89"/>
      <c r="AF8" s="89"/>
      <c r="AG8" s="99"/>
    </row>
    <row r="9" spans="1:33" ht="18" customHeight="1">
      <c r="A9" s="58" t="s">
        <v>157</v>
      </c>
      <c r="B9" s="83">
        <f aca="true" t="shared" si="2" ref="B9:B18">D9+G9</f>
        <v>0</v>
      </c>
      <c r="C9" s="95"/>
      <c r="D9" s="73">
        <f aca="true" t="shared" si="3" ref="D9:D18">E9+F9</f>
        <v>0</v>
      </c>
      <c r="E9" s="88"/>
      <c r="F9" s="97"/>
      <c r="G9" s="55">
        <f aca="true" t="shared" si="4" ref="G9:G18">H9+N9</f>
        <v>0</v>
      </c>
      <c r="H9" s="88">
        <f aca="true" t="shared" si="5" ref="H9:H18">SUM(I9:M9)</f>
        <v>0</v>
      </c>
      <c r="I9" s="88"/>
      <c r="J9" s="88"/>
      <c r="K9" s="88"/>
      <c r="L9" s="88"/>
      <c r="M9" s="88"/>
      <c r="N9" s="89">
        <f aca="true" t="shared" si="6" ref="N9:N18">SUM(O9:U9)</f>
        <v>0</v>
      </c>
      <c r="O9" s="88"/>
      <c r="P9" s="88"/>
      <c r="Q9" s="136"/>
      <c r="R9" s="137"/>
      <c r="S9" s="88"/>
      <c r="T9" s="88"/>
      <c r="U9" s="97"/>
      <c r="V9" s="90">
        <f aca="true" t="shared" si="7" ref="V9:V18">AB9+AC9</f>
        <v>0</v>
      </c>
      <c r="W9" s="91">
        <f aca="true" t="shared" si="8" ref="W9:W18">Y9+AA9</f>
        <v>0</v>
      </c>
      <c r="X9" s="96"/>
      <c r="Y9" s="96"/>
      <c r="Z9" s="96"/>
      <c r="AA9" s="98"/>
      <c r="AB9" s="54"/>
      <c r="AC9" s="97"/>
      <c r="AD9" s="73"/>
      <c r="AE9" s="89"/>
      <c r="AF9" s="89"/>
      <c r="AG9" s="99"/>
    </row>
    <row r="10" spans="1:33" ht="31.5" customHeight="1">
      <c r="A10" s="58" t="s">
        <v>158</v>
      </c>
      <c r="B10" s="83">
        <f t="shared" si="2"/>
        <v>0</v>
      </c>
      <c r="C10" s="95"/>
      <c r="D10" s="73">
        <f t="shared" si="3"/>
        <v>0</v>
      </c>
      <c r="E10" s="88"/>
      <c r="F10" s="97"/>
      <c r="G10" s="55">
        <f t="shared" si="4"/>
        <v>0</v>
      </c>
      <c r="H10" s="88">
        <f t="shared" si="5"/>
        <v>0</v>
      </c>
      <c r="I10" s="88"/>
      <c r="J10" s="88"/>
      <c r="K10" s="88"/>
      <c r="L10" s="88"/>
      <c r="M10" s="88"/>
      <c r="N10" s="89">
        <f t="shared" si="6"/>
        <v>0</v>
      </c>
      <c r="O10" s="88"/>
      <c r="P10" s="88"/>
      <c r="Q10" s="136"/>
      <c r="R10" s="137"/>
      <c r="S10" s="88"/>
      <c r="T10" s="88"/>
      <c r="U10" s="97"/>
      <c r="V10" s="90">
        <f t="shared" si="7"/>
        <v>0</v>
      </c>
      <c r="W10" s="91">
        <f t="shared" si="8"/>
        <v>0</v>
      </c>
      <c r="X10" s="96"/>
      <c r="Y10" s="96"/>
      <c r="Z10" s="96"/>
      <c r="AA10" s="98"/>
      <c r="AB10" s="54"/>
      <c r="AC10" s="97"/>
      <c r="AD10" s="73"/>
      <c r="AE10" s="89"/>
      <c r="AF10" s="89"/>
      <c r="AG10" s="99"/>
    </row>
    <row r="11" spans="1:33" ht="32.25" customHeight="1">
      <c r="A11" s="59" t="s">
        <v>159</v>
      </c>
      <c r="B11" s="83">
        <f t="shared" si="2"/>
        <v>0</v>
      </c>
      <c r="C11" s="95"/>
      <c r="D11" s="73">
        <f t="shared" si="3"/>
        <v>0</v>
      </c>
      <c r="E11" s="88"/>
      <c r="F11" s="97"/>
      <c r="G11" s="55">
        <f t="shared" si="4"/>
        <v>0</v>
      </c>
      <c r="H11" s="88">
        <f t="shared" si="5"/>
        <v>0</v>
      </c>
      <c r="I11" s="88"/>
      <c r="J11" s="88"/>
      <c r="K11" s="88"/>
      <c r="L11" s="88"/>
      <c r="M11" s="88"/>
      <c r="N11" s="89">
        <f t="shared" si="6"/>
        <v>0</v>
      </c>
      <c r="O11" s="88"/>
      <c r="P11" s="88"/>
      <c r="Q11" s="136"/>
      <c r="R11" s="137"/>
      <c r="S11" s="88"/>
      <c r="T11" s="88"/>
      <c r="U11" s="97"/>
      <c r="V11" s="90">
        <f t="shared" si="7"/>
        <v>0</v>
      </c>
      <c r="W11" s="91">
        <f t="shared" si="8"/>
        <v>0</v>
      </c>
      <c r="X11" s="96"/>
      <c r="Y11" s="96"/>
      <c r="Z11" s="96"/>
      <c r="AA11" s="98"/>
      <c r="AB11" s="54"/>
      <c r="AC11" s="97"/>
      <c r="AD11" s="73"/>
      <c r="AE11" s="89"/>
      <c r="AF11" s="89"/>
      <c r="AG11" s="99"/>
    </row>
    <row r="12" spans="1:33" ht="31.5" customHeight="1">
      <c r="A12" s="58" t="s">
        <v>160</v>
      </c>
      <c r="B12" s="83">
        <f t="shared" si="2"/>
        <v>0</v>
      </c>
      <c r="C12" s="100"/>
      <c r="D12" s="73">
        <f t="shared" si="3"/>
        <v>0</v>
      </c>
      <c r="E12" s="89"/>
      <c r="F12" s="99"/>
      <c r="G12" s="55">
        <f t="shared" si="4"/>
        <v>0</v>
      </c>
      <c r="H12" s="89">
        <f t="shared" si="5"/>
        <v>0</v>
      </c>
      <c r="I12" s="89"/>
      <c r="J12" s="89"/>
      <c r="K12" s="89"/>
      <c r="L12" s="89"/>
      <c r="M12" s="89"/>
      <c r="N12" s="89">
        <f t="shared" si="6"/>
        <v>0</v>
      </c>
      <c r="O12" s="89"/>
      <c r="P12" s="89"/>
      <c r="Q12" s="136"/>
      <c r="R12" s="137"/>
      <c r="S12" s="89"/>
      <c r="T12" s="89"/>
      <c r="U12" s="99"/>
      <c r="V12" s="90">
        <f t="shared" si="7"/>
        <v>0</v>
      </c>
      <c r="W12" s="91">
        <f t="shared" si="8"/>
        <v>0</v>
      </c>
      <c r="X12" s="91"/>
      <c r="Y12" s="91"/>
      <c r="Z12" s="91"/>
      <c r="AA12" s="101"/>
      <c r="AB12" s="55"/>
      <c r="AC12" s="99"/>
      <c r="AD12" s="73"/>
      <c r="AE12" s="89"/>
      <c r="AF12" s="89"/>
      <c r="AG12" s="99"/>
    </row>
    <row r="13" spans="1:33" ht="31.5" customHeight="1">
      <c r="A13" s="60" t="s">
        <v>161</v>
      </c>
      <c r="B13" s="83">
        <f t="shared" si="2"/>
        <v>0</v>
      </c>
      <c r="C13" s="95"/>
      <c r="D13" s="73">
        <f t="shared" si="3"/>
        <v>0</v>
      </c>
      <c r="E13" s="88"/>
      <c r="F13" s="97"/>
      <c r="G13" s="55">
        <f t="shared" si="4"/>
        <v>0</v>
      </c>
      <c r="H13" s="88">
        <f t="shared" si="5"/>
        <v>0</v>
      </c>
      <c r="I13" s="88"/>
      <c r="J13" s="88"/>
      <c r="K13" s="88"/>
      <c r="L13" s="88"/>
      <c r="M13" s="88"/>
      <c r="N13" s="89">
        <f t="shared" si="6"/>
        <v>0</v>
      </c>
      <c r="O13" s="88"/>
      <c r="P13" s="88"/>
      <c r="Q13" s="136"/>
      <c r="R13" s="137"/>
      <c r="S13" s="88"/>
      <c r="T13" s="88"/>
      <c r="U13" s="97"/>
      <c r="V13" s="90">
        <f t="shared" si="7"/>
        <v>0</v>
      </c>
      <c r="W13" s="91">
        <f t="shared" si="8"/>
        <v>0</v>
      </c>
      <c r="X13" s="96"/>
      <c r="Y13" s="96"/>
      <c r="Z13" s="96"/>
      <c r="AA13" s="98"/>
      <c r="AB13" s="54"/>
      <c r="AC13" s="97"/>
      <c r="AD13" s="73"/>
      <c r="AE13" s="89"/>
      <c r="AF13" s="89"/>
      <c r="AG13" s="99"/>
    </row>
    <row r="14" spans="1:33" ht="31.5" customHeight="1">
      <c r="A14" s="58" t="s">
        <v>162</v>
      </c>
      <c r="B14" s="83">
        <f t="shared" si="2"/>
        <v>0</v>
      </c>
      <c r="C14" s="95"/>
      <c r="D14" s="73">
        <f t="shared" si="3"/>
        <v>0</v>
      </c>
      <c r="E14" s="88"/>
      <c r="F14" s="97"/>
      <c r="G14" s="55">
        <f t="shared" si="4"/>
        <v>0</v>
      </c>
      <c r="H14" s="88">
        <f t="shared" si="5"/>
        <v>0</v>
      </c>
      <c r="I14" s="88"/>
      <c r="J14" s="88"/>
      <c r="K14" s="88"/>
      <c r="L14" s="88"/>
      <c r="M14" s="88"/>
      <c r="N14" s="89">
        <f t="shared" si="6"/>
        <v>0</v>
      </c>
      <c r="O14" s="88"/>
      <c r="P14" s="88"/>
      <c r="Q14" s="136"/>
      <c r="R14" s="137"/>
      <c r="S14" s="88"/>
      <c r="T14" s="88"/>
      <c r="U14" s="97"/>
      <c r="V14" s="90">
        <f t="shared" si="7"/>
        <v>0</v>
      </c>
      <c r="W14" s="91">
        <f t="shared" si="8"/>
        <v>0</v>
      </c>
      <c r="X14" s="96"/>
      <c r="Y14" s="96"/>
      <c r="Z14" s="96"/>
      <c r="AA14" s="98"/>
      <c r="AB14" s="54"/>
      <c r="AC14" s="97"/>
      <c r="AD14" s="73"/>
      <c r="AE14" s="89"/>
      <c r="AF14" s="89"/>
      <c r="AG14" s="99"/>
    </row>
    <row r="15" spans="1:33" ht="31.5" customHeight="1">
      <c r="A15" s="58" t="s">
        <v>163</v>
      </c>
      <c r="B15" s="83">
        <f t="shared" si="2"/>
        <v>0</v>
      </c>
      <c r="C15" s="95"/>
      <c r="D15" s="73">
        <f t="shared" si="3"/>
        <v>0</v>
      </c>
      <c r="E15" s="88"/>
      <c r="F15" s="97"/>
      <c r="G15" s="55">
        <f t="shared" si="4"/>
        <v>0</v>
      </c>
      <c r="H15" s="88">
        <f t="shared" si="5"/>
        <v>0</v>
      </c>
      <c r="I15" s="88"/>
      <c r="J15" s="88"/>
      <c r="K15" s="88"/>
      <c r="L15" s="88"/>
      <c r="M15" s="88"/>
      <c r="N15" s="89">
        <f t="shared" si="6"/>
        <v>0</v>
      </c>
      <c r="O15" s="88"/>
      <c r="P15" s="88"/>
      <c r="Q15" s="136"/>
      <c r="R15" s="137"/>
      <c r="S15" s="88"/>
      <c r="T15" s="88"/>
      <c r="U15" s="97"/>
      <c r="V15" s="90">
        <f t="shared" si="7"/>
        <v>0</v>
      </c>
      <c r="W15" s="91">
        <f t="shared" si="8"/>
        <v>0</v>
      </c>
      <c r="X15" s="96"/>
      <c r="Y15" s="96"/>
      <c r="Z15" s="96"/>
      <c r="AA15" s="98"/>
      <c r="AB15" s="54"/>
      <c r="AC15" s="97"/>
      <c r="AD15" s="73"/>
      <c r="AE15" s="89"/>
      <c r="AF15" s="89"/>
      <c r="AG15" s="99"/>
    </row>
    <row r="16" spans="1:33" ht="30">
      <c r="A16" s="61" t="s">
        <v>164</v>
      </c>
      <c r="B16" s="83">
        <f t="shared" si="2"/>
        <v>0</v>
      </c>
      <c r="C16" s="95"/>
      <c r="D16" s="73">
        <f t="shared" si="3"/>
        <v>0</v>
      </c>
      <c r="E16" s="88"/>
      <c r="F16" s="97"/>
      <c r="G16" s="55">
        <f t="shared" si="4"/>
        <v>0</v>
      </c>
      <c r="H16" s="88">
        <f t="shared" si="5"/>
        <v>0</v>
      </c>
      <c r="I16" s="88"/>
      <c r="J16" s="88"/>
      <c r="K16" s="88"/>
      <c r="L16" s="88"/>
      <c r="M16" s="88"/>
      <c r="N16" s="89">
        <f t="shared" si="6"/>
        <v>0</v>
      </c>
      <c r="O16" s="88"/>
      <c r="P16" s="88"/>
      <c r="Q16" s="136"/>
      <c r="R16" s="137"/>
      <c r="S16" s="88"/>
      <c r="T16" s="88"/>
      <c r="U16" s="97"/>
      <c r="V16" s="90">
        <f t="shared" si="7"/>
        <v>0</v>
      </c>
      <c r="W16" s="91">
        <f>Y16+AA16</f>
        <v>0</v>
      </c>
      <c r="X16" s="96"/>
      <c r="Y16" s="96"/>
      <c r="Z16" s="96"/>
      <c r="AA16" s="98"/>
      <c r="AB16" s="54"/>
      <c r="AC16" s="97"/>
      <c r="AD16" s="73"/>
      <c r="AE16" s="89"/>
      <c r="AF16" s="89"/>
      <c r="AG16" s="99"/>
    </row>
    <row r="17" spans="1:33" ht="30">
      <c r="A17" s="61" t="s">
        <v>165</v>
      </c>
      <c r="B17" s="83">
        <f t="shared" si="2"/>
        <v>0</v>
      </c>
      <c r="C17" s="95"/>
      <c r="D17" s="73">
        <f t="shared" si="3"/>
        <v>0</v>
      </c>
      <c r="E17" s="88"/>
      <c r="F17" s="97"/>
      <c r="G17" s="55">
        <f t="shared" si="4"/>
        <v>0</v>
      </c>
      <c r="H17" s="88">
        <f t="shared" si="5"/>
        <v>0</v>
      </c>
      <c r="I17" s="88"/>
      <c r="J17" s="88"/>
      <c r="K17" s="88"/>
      <c r="L17" s="88"/>
      <c r="M17" s="88"/>
      <c r="N17" s="89">
        <f t="shared" si="6"/>
        <v>0</v>
      </c>
      <c r="O17" s="88"/>
      <c r="P17" s="88"/>
      <c r="Q17" s="136"/>
      <c r="R17" s="137"/>
      <c r="S17" s="88"/>
      <c r="T17" s="88"/>
      <c r="U17" s="97"/>
      <c r="V17" s="90">
        <f t="shared" si="7"/>
        <v>0</v>
      </c>
      <c r="W17" s="91">
        <f t="shared" si="8"/>
        <v>0</v>
      </c>
      <c r="X17" s="96"/>
      <c r="Y17" s="96"/>
      <c r="Z17" s="96"/>
      <c r="AA17" s="98"/>
      <c r="AB17" s="54"/>
      <c r="AC17" s="97"/>
      <c r="AD17" s="73"/>
      <c r="AE17" s="89"/>
      <c r="AF17" s="89"/>
      <c r="AG17" s="99"/>
    </row>
    <row r="18" spans="1:33" ht="30" thickBot="1">
      <c r="A18" s="82" t="s">
        <v>166</v>
      </c>
      <c r="B18" s="83">
        <f t="shared" si="2"/>
        <v>0</v>
      </c>
      <c r="C18" s="100"/>
      <c r="D18" s="73">
        <f t="shared" si="3"/>
        <v>0</v>
      </c>
      <c r="E18" s="89"/>
      <c r="F18" s="99"/>
      <c r="G18" s="55">
        <f t="shared" si="4"/>
        <v>0</v>
      </c>
      <c r="H18" s="89">
        <f t="shared" si="5"/>
        <v>0</v>
      </c>
      <c r="I18" s="89"/>
      <c r="J18" s="89"/>
      <c r="K18" s="89"/>
      <c r="L18" s="89"/>
      <c r="M18" s="89"/>
      <c r="N18" s="89">
        <f t="shared" si="6"/>
        <v>0</v>
      </c>
      <c r="O18" s="89"/>
      <c r="P18" s="89"/>
      <c r="Q18" s="136"/>
      <c r="R18" s="137"/>
      <c r="S18" s="89"/>
      <c r="T18" s="89"/>
      <c r="U18" s="99"/>
      <c r="V18" s="90">
        <f t="shared" si="7"/>
        <v>0</v>
      </c>
      <c r="W18" s="91">
        <f t="shared" si="8"/>
        <v>0</v>
      </c>
      <c r="X18" s="91"/>
      <c r="Y18" s="91"/>
      <c r="Z18" s="91"/>
      <c r="AA18" s="101"/>
      <c r="AB18" s="55"/>
      <c r="AC18" s="99"/>
      <c r="AD18" s="73"/>
      <c r="AE18" s="89"/>
      <c r="AF18" s="89"/>
      <c r="AG18" s="99"/>
    </row>
    <row r="19" spans="1:33" ht="15" customHeight="1">
      <c r="A19" s="134" t="s">
        <v>167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</row>
    <row r="20" spans="1:33" ht="18.75" customHeight="1">
      <c r="A20" s="135" t="s">
        <v>168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</row>
    <row r="21" spans="1:33" ht="18.75" customHeight="1">
      <c r="A21" s="129" t="s">
        <v>169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</row>
    <row r="22" spans="1:33" ht="19.5">
      <c r="A22" s="49" t="s">
        <v>170</v>
      </c>
      <c r="B22" s="4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33" ht="19.5">
      <c r="A23" s="129" t="s">
        <v>171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</row>
    <row r="24" spans="1:33" ht="19.5">
      <c r="A24" s="49" t="s">
        <v>172</v>
      </c>
      <c r="B24" s="49"/>
      <c r="C24" s="53"/>
      <c r="D24" s="53"/>
      <c r="E24" s="49"/>
      <c r="F24" s="49"/>
      <c r="G24" s="53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20.25" customHeight="1">
      <c r="A25" s="131" t="s">
        <v>173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</row>
    <row r="26" spans="1:31" ht="19.5">
      <c r="A26" s="133" t="s">
        <v>174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</row>
    <row r="27" spans="1:34" s="2" customFormat="1" ht="19.5">
      <c r="A27" s="129" t="s">
        <v>175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14"/>
    </row>
    <row r="28" spans="1:34" s="2" customFormat="1" ht="21" customHeight="1">
      <c r="A28" s="129" t="s">
        <v>176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14"/>
    </row>
    <row r="29" spans="1:33" ht="19.5">
      <c r="A29" s="129" t="s">
        <v>177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</row>
    <row r="30" spans="1:33" ht="19.5">
      <c r="A30" s="129" t="s">
        <v>178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</row>
    <row r="31" spans="1:33" ht="19.5">
      <c r="A31" s="129" t="s">
        <v>179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</row>
    <row r="32" spans="1:33" ht="19.5">
      <c r="A32" s="129" t="s">
        <v>180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</row>
    <row r="33" spans="1:33" ht="15.75" customHeight="1">
      <c r="A33" s="129" t="s">
        <v>181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</row>
    <row r="34" spans="1:33" ht="15.75">
      <c r="A34" s="131" t="s">
        <v>182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</row>
    <row r="35" spans="1:33" ht="19.5">
      <c r="A35" s="129" t="s">
        <v>183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</row>
    <row r="36" spans="1:34" ht="19.5">
      <c r="A36" s="132" t="s">
        <v>113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</row>
    <row r="37" spans="1:33" ht="19.5">
      <c r="A37" s="49" t="s">
        <v>184</v>
      </c>
      <c r="B37" s="49"/>
      <c r="C37" s="52"/>
      <c r="D37" s="52"/>
      <c r="E37" s="115"/>
      <c r="F37" s="115"/>
      <c r="G37" s="52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</row>
    <row r="38" ht="19.5">
      <c r="A38" s="49" t="s">
        <v>185</v>
      </c>
    </row>
    <row r="39" spans="1:33" ht="19.5">
      <c r="A39" s="129" t="s">
        <v>186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3" ht="19.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</row>
    <row r="41" spans="1:33" ht="19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19.5">
      <c r="A42" s="49"/>
      <c r="B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</sheetData>
  <sheetProtection/>
  <mergeCells count="64">
    <mergeCell ref="A2:AG2"/>
    <mergeCell ref="AD3:AG3"/>
    <mergeCell ref="AD4:AE5"/>
    <mergeCell ref="AF4:AG5"/>
    <mergeCell ref="N3:U3"/>
    <mergeCell ref="V3:AA3"/>
    <mergeCell ref="E3:F3"/>
    <mergeCell ref="E4:E5"/>
    <mergeCell ref="F4:F5"/>
    <mergeCell ref="V4:W5"/>
    <mergeCell ref="Q8:R8"/>
    <mergeCell ref="Q4:R5"/>
    <mergeCell ref="O4:O5"/>
    <mergeCell ref="T4:T5"/>
    <mergeCell ref="G3:G5"/>
    <mergeCell ref="J4:J5"/>
    <mergeCell ref="K4:K5"/>
    <mergeCell ref="S4:S5"/>
    <mergeCell ref="L4:L5"/>
    <mergeCell ref="M4:M5"/>
    <mergeCell ref="Q6:R6"/>
    <mergeCell ref="A3:A6"/>
    <mergeCell ref="D3:D5"/>
    <mergeCell ref="H4:H5"/>
    <mergeCell ref="P4:P5"/>
    <mergeCell ref="C3:C5"/>
    <mergeCell ref="A1:AG1"/>
    <mergeCell ref="H3:M3"/>
    <mergeCell ref="I4:I5"/>
    <mergeCell ref="Q14:R14"/>
    <mergeCell ref="Q15:R15"/>
    <mergeCell ref="Q13:R13"/>
    <mergeCell ref="Q9:R9"/>
    <mergeCell ref="Q10:R10"/>
    <mergeCell ref="Q11:R11"/>
    <mergeCell ref="Q7:R7"/>
    <mergeCell ref="Q17:R17"/>
    <mergeCell ref="Q18:R18"/>
    <mergeCell ref="X4:Y5"/>
    <mergeCell ref="Z4:AA5"/>
    <mergeCell ref="AC3:AC5"/>
    <mergeCell ref="N4:N5"/>
    <mergeCell ref="AB3:AB5"/>
    <mergeCell ref="Q16:R16"/>
    <mergeCell ref="Q12:R12"/>
    <mergeCell ref="U4:U5"/>
    <mergeCell ref="A39:AG39"/>
    <mergeCell ref="A40:AG40"/>
    <mergeCell ref="A19:AG19"/>
    <mergeCell ref="A20:AG20"/>
    <mergeCell ref="A21:AG21"/>
    <mergeCell ref="A23:AG23"/>
    <mergeCell ref="A25:AG25"/>
    <mergeCell ref="A26:AE26"/>
    <mergeCell ref="A27:AG27"/>
    <mergeCell ref="A28:AG28"/>
    <mergeCell ref="A29:AG29"/>
    <mergeCell ref="A30:AG30"/>
    <mergeCell ref="A31:AG31"/>
    <mergeCell ref="A32:AG32"/>
    <mergeCell ref="A33:AG33"/>
    <mergeCell ref="A34:AG34"/>
    <mergeCell ref="A35:AG35"/>
    <mergeCell ref="A36:AH3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view="pageBreakPreview" zoomScaleNormal="80" zoomScaleSheetLayoutView="100" zoomScalePageLayoutView="0" workbookViewId="0" topLeftCell="E1">
      <selection activeCell="A34" sqref="A34:AH53"/>
    </sheetView>
  </sheetViews>
  <sheetFormatPr defaultColWidth="9.00390625" defaultRowHeight="15.75"/>
  <cols>
    <col min="1" max="1" width="15.625" style="0" customWidth="1"/>
    <col min="2" max="2" width="9.125" style="0" customWidth="1"/>
    <col min="3" max="3" width="5.50390625" style="0" customWidth="1"/>
    <col min="4" max="4" width="9.50390625" style="57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52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9.5" customHeight="1" thickBot="1">
      <c r="A2" s="168" t="s">
        <v>105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</row>
    <row r="3" spans="1:33" ht="40.5" customHeight="1">
      <c r="A3" s="161" t="s">
        <v>91</v>
      </c>
      <c r="B3" s="80" t="s">
        <v>85</v>
      </c>
      <c r="C3" s="165" t="s">
        <v>95</v>
      </c>
      <c r="D3" s="164" t="s">
        <v>88</v>
      </c>
      <c r="E3" s="174" t="s">
        <v>89</v>
      </c>
      <c r="F3" s="170"/>
      <c r="G3" s="167" t="s">
        <v>46</v>
      </c>
      <c r="H3" s="153" t="s">
        <v>70</v>
      </c>
      <c r="I3" s="154"/>
      <c r="J3" s="154"/>
      <c r="K3" s="154"/>
      <c r="L3" s="154"/>
      <c r="M3" s="155"/>
      <c r="N3" s="153" t="s">
        <v>71</v>
      </c>
      <c r="O3" s="154"/>
      <c r="P3" s="154"/>
      <c r="Q3" s="154"/>
      <c r="R3" s="154"/>
      <c r="S3" s="154"/>
      <c r="T3" s="154"/>
      <c r="U3" s="170"/>
      <c r="V3" s="173" t="s">
        <v>12</v>
      </c>
      <c r="W3" s="154"/>
      <c r="X3" s="154"/>
      <c r="Y3" s="154"/>
      <c r="Z3" s="154"/>
      <c r="AA3" s="170"/>
      <c r="AB3" s="149" t="s">
        <v>66</v>
      </c>
      <c r="AC3" s="144" t="s">
        <v>67</v>
      </c>
      <c r="AD3" s="169" t="s">
        <v>22</v>
      </c>
      <c r="AE3" s="154"/>
      <c r="AF3" s="154"/>
      <c r="AG3" s="170"/>
    </row>
    <row r="4" spans="1:33" ht="40.5" customHeight="1">
      <c r="A4" s="162"/>
      <c r="B4" s="81" t="s">
        <v>86</v>
      </c>
      <c r="C4" s="162"/>
      <c r="D4" s="150"/>
      <c r="E4" s="175" t="s">
        <v>48</v>
      </c>
      <c r="F4" s="158" t="s">
        <v>49</v>
      </c>
      <c r="G4" s="150"/>
      <c r="H4" s="147" t="s">
        <v>50</v>
      </c>
      <c r="I4" s="147" t="s">
        <v>51</v>
      </c>
      <c r="J4" s="147" t="s">
        <v>52</v>
      </c>
      <c r="K4" s="147" t="s">
        <v>53</v>
      </c>
      <c r="L4" s="147" t="s">
        <v>54</v>
      </c>
      <c r="M4" s="147" t="s">
        <v>55</v>
      </c>
      <c r="N4" s="147" t="s">
        <v>56</v>
      </c>
      <c r="O4" s="147" t="s">
        <v>57</v>
      </c>
      <c r="P4" s="147" t="s">
        <v>58</v>
      </c>
      <c r="Q4" s="166" t="s">
        <v>59</v>
      </c>
      <c r="R4" s="139"/>
      <c r="S4" s="147" t="s">
        <v>60</v>
      </c>
      <c r="T4" s="147" t="s">
        <v>61</v>
      </c>
      <c r="U4" s="158" t="s">
        <v>62</v>
      </c>
      <c r="V4" s="176" t="s">
        <v>63</v>
      </c>
      <c r="W4" s="139"/>
      <c r="X4" s="138" t="s">
        <v>64</v>
      </c>
      <c r="Y4" s="139"/>
      <c r="Z4" s="138" t="s">
        <v>65</v>
      </c>
      <c r="AA4" s="142"/>
      <c r="AB4" s="150"/>
      <c r="AC4" s="145"/>
      <c r="AD4" s="171" t="s">
        <v>68</v>
      </c>
      <c r="AE4" s="142"/>
      <c r="AF4" s="171" t="s">
        <v>69</v>
      </c>
      <c r="AG4" s="142"/>
    </row>
    <row r="5" spans="1:33" ht="54" customHeight="1" thickBot="1">
      <c r="A5" s="162"/>
      <c r="B5" s="81" t="s">
        <v>87</v>
      </c>
      <c r="C5" s="163"/>
      <c r="D5" s="151"/>
      <c r="E5" s="148"/>
      <c r="F5" s="146"/>
      <c r="G5" s="151"/>
      <c r="H5" s="148"/>
      <c r="I5" s="148"/>
      <c r="J5" s="148"/>
      <c r="K5" s="148"/>
      <c r="L5" s="148"/>
      <c r="M5" s="148"/>
      <c r="N5" s="148"/>
      <c r="O5" s="148"/>
      <c r="P5" s="148"/>
      <c r="Q5" s="140"/>
      <c r="R5" s="141"/>
      <c r="S5" s="148"/>
      <c r="T5" s="148"/>
      <c r="U5" s="146"/>
      <c r="V5" s="172"/>
      <c r="W5" s="141"/>
      <c r="X5" s="140"/>
      <c r="Y5" s="141"/>
      <c r="Z5" s="140"/>
      <c r="AA5" s="143"/>
      <c r="AB5" s="151"/>
      <c r="AC5" s="146"/>
      <c r="AD5" s="172"/>
      <c r="AE5" s="143"/>
      <c r="AF5" s="172"/>
      <c r="AG5" s="143"/>
    </row>
    <row r="6" spans="1:33" ht="16.5" customHeight="1" thickBot="1">
      <c r="A6" s="163"/>
      <c r="B6" s="25" t="s">
        <v>0</v>
      </c>
      <c r="C6" s="25" t="s">
        <v>0</v>
      </c>
      <c r="D6" s="36" t="s">
        <v>0</v>
      </c>
      <c r="E6" s="72" t="s">
        <v>0</v>
      </c>
      <c r="F6" s="72" t="s">
        <v>0</v>
      </c>
      <c r="G6" s="11" t="s">
        <v>0</v>
      </c>
      <c r="H6" s="72" t="s">
        <v>0</v>
      </c>
      <c r="I6" s="7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59" t="s">
        <v>0</v>
      </c>
      <c r="R6" s="160"/>
      <c r="S6" s="12" t="s">
        <v>0</v>
      </c>
      <c r="T6" s="13" t="s">
        <v>13</v>
      </c>
      <c r="U6" s="15" t="s">
        <v>15</v>
      </c>
      <c r="V6" s="29" t="s">
        <v>15</v>
      </c>
      <c r="W6" s="13" t="s">
        <v>14</v>
      </c>
      <c r="X6" s="13" t="s">
        <v>15</v>
      </c>
      <c r="Y6" s="13" t="s">
        <v>16</v>
      </c>
      <c r="Z6" s="13" t="s">
        <v>17</v>
      </c>
      <c r="AA6" s="15" t="s">
        <v>18</v>
      </c>
      <c r="AB6" s="29" t="s">
        <v>17</v>
      </c>
      <c r="AC6" s="15" t="s">
        <v>17</v>
      </c>
      <c r="AD6" s="42" t="s">
        <v>23</v>
      </c>
      <c r="AE6" s="43" t="s">
        <v>24</v>
      </c>
      <c r="AF6" s="14" t="s">
        <v>23</v>
      </c>
      <c r="AG6" s="15" t="s">
        <v>24</v>
      </c>
    </row>
    <row r="7" spans="1:33" ht="18" customHeight="1">
      <c r="A7" s="109" t="s">
        <v>106</v>
      </c>
      <c r="B7" s="63">
        <f>D7+G7</f>
        <v>0</v>
      </c>
      <c r="C7" s="85">
        <f>SUM(C9:C13,C15:C29,C31:C32)</f>
        <v>0</v>
      </c>
      <c r="D7" s="75">
        <f>E7+F7</f>
        <v>0</v>
      </c>
      <c r="E7" s="86">
        <f>SUM(E9:E13,E15:E29,E31:E32)</f>
        <v>0</v>
      </c>
      <c r="F7" s="87">
        <f>SUM(F9:F13,F15:F29,F31:F32)</f>
        <v>0</v>
      </c>
      <c r="G7" s="94">
        <f>H7+N7</f>
        <v>0</v>
      </c>
      <c r="H7" s="86">
        <f>SUM(I7:M7)</f>
        <v>0</v>
      </c>
      <c r="I7" s="86">
        <f>SUM(I9:I13,I15:I29,I31:I32)</f>
        <v>0</v>
      </c>
      <c r="J7" s="86">
        <f>SUM(J9:J13,J15:J29,J31:J32)</f>
        <v>0</v>
      </c>
      <c r="K7" s="86">
        <f>SUM(K9:K13,K15:K29,K31:K32)</f>
        <v>0</v>
      </c>
      <c r="L7" s="86">
        <f>SUM(L9:L13,L15:L29,L31:L32)</f>
        <v>0</v>
      </c>
      <c r="M7" s="86">
        <f>SUM(M9:M13,M15:M29,M31:M32)</f>
        <v>0</v>
      </c>
      <c r="N7" s="102">
        <f>SUM(O7:U7)</f>
        <v>0</v>
      </c>
      <c r="O7" s="86">
        <f aca="true" t="shared" si="0" ref="O7:T7">SUM(O9:O13,O15:O29,O31:O32)</f>
        <v>0</v>
      </c>
      <c r="P7" s="86">
        <f t="shared" si="0"/>
        <v>0</v>
      </c>
      <c r="Q7" s="156">
        <f t="shared" si="0"/>
        <v>0</v>
      </c>
      <c r="R7" s="157">
        <f t="shared" si="0"/>
        <v>0</v>
      </c>
      <c r="S7" s="86">
        <f t="shared" si="0"/>
        <v>0</v>
      </c>
      <c r="T7" s="86">
        <f t="shared" si="0"/>
        <v>0</v>
      </c>
      <c r="U7" s="87">
        <f>SUM(U9:U13,U15:U29,U31:U32)</f>
        <v>0</v>
      </c>
      <c r="V7" s="103">
        <f>AB7+AC7</f>
        <v>0</v>
      </c>
      <c r="W7" s="104">
        <f>Y7+AA7</f>
        <v>0</v>
      </c>
      <c r="X7" s="92">
        <f>SUM(X9:X13,X15:X29,X31:X32)</f>
        <v>0</v>
      </c>
      <c r="Y7" s="92">
        <f aca="true" t="shared" si="1" ref="Y7:AG7">SUM(Y9:Y13,Y15:Y29,Y31:Y32)</f>
        <v>0</v>
      </c>
      <c r="Z7" s="92">
        <f t="shared" si="1"/>
        <v>0</v>
      </c>
      <c r="AA7" s="93">
        <f t="shared" si="1"/>
        <v>0</v>
      </c>
      <c r="AB7" s="94">
        <f t="shared" si="1"/>
        <v>0</v>
      </c>
      <c r="AC7" s="87">
        <f t="shared" si="1"/>
        <v>0</v>
      </c>
      <c r="AD7" s="75">
        <f t="shared" si="1"/>
        <v>0</v>
      </c>
      <c r="AE7" s="86">
        <f t="shared" si="1"/>
        <v>0</v>
      </c>
      <c r="AF7" s="86">
        <f t="shared" si="1"/>
        <v>0</v>
      </c>
      <c r="AG7" s="87">
        <f t="shared" si="1"/>
        <v>0</v>
      </c>
    </row>
    <row r="8" spans="1:33" ht="15.75">
      <c r="A8" s="66" t="s">
        <v>36</v>
      </c>
      <c r="B8" s="63">
        <f>SUM(B9:B13)</f>
        <v>0</v>
      </c>
      <c r="C8" s="95">
        <f>SUM(C9:C13)</f>
        <v>0</v>
      </c>
      <c r="D8" s="73">
        <f aca="true" t="shared" si="2" ref="D8:AG8">SUM(D9:D13)</f>
        <v>0</v>
      </c>
      <c r="E8" s="96">
        <f t="shared" si="2"/>
        <v>0</v>
      </c>
      <c r="F8" s="97">
        <f t="shared" si="2"/>
        <v>0</v>
      </c>
      <c r="G8" s="55">
        <f t="shared" si="2"/>
        <v>0</v>
      </c>
      <c r="H8" s="88">
        <f t="shared" si="2"/>
        <v>0</v>
      </c>
      <c r="I8" s="88">
        <f t="shared" si="2"/>
        <v>0</v>
      </c>
      <c r="J8" s="88">
        <f t="shared" si="2"/>
        <v>0</v>
      </c>
      <c r="K8" s="88">
        <f t="shared" si="2"/>
        <v>0</v>
      </c>
      <c r="L8" s="88">
        <f t="shared" si="2"/>
        <v>0</v>
      </c>
      <c r="M8" s="88">
        <f t="shared" si="2"/>
        <v>0</v>
      </c>
      <c r="N8" s="89">
        <f t="shared" si="2"/>
        <v>0</v>
      </c>
      <c r="O8" s="88">
        <f t="shared" si="2"/>
        <v>0</v>
      </c>
      <c r="P8" s="88">
        <f t="shared" si="2"/>
        <v>0</v>
      </c>
      <c r="Q8" s="136">
        <f t="shared" si="2"/>
        <v>0</v>
      </c>
      <c r="R8" s="137">
        <f t="shared" si="2"/>
        <v>0</v>
      </c>
      <c r="S8" s="88">
        <f t="shared" si="2"/>
        <v>0</v>
      </c>
      <c r="T8" s="88">
        <f t="shared" si="2"/>
        <v>0</v>
      </c>
      <c r="U8" s="97">
        <f t="shared" si="2"/>
        <v>0</v>
      </c>
      <c r="V8" s="90">
        <f t="shared" si="2"/>
        <v>0</v>
      </c>
      <c r="W8" s="91">
        <f t="shared" si="2"/>
        <v>0</v>
      </c>
      <c r="X8" s="96">
        <f t="shared" si="2"/>
        <v>0</v>
      </c>
      <c r="Y8" s="96">
        <f t="shared" si="2"/>
        <v>0</v>
      </c>
      <c r="Z8" s="96">
        <f t="shared" si="2"/>
        <v>0</v>
      </c>
      <c r="AA8" s="98">
        <f t="shared" si="2"/>
        <v>0</v>
      </c>
      <c r="AB8" s="54">
        <f t="shared" si="2"/>
        <v>0</v>
      </c>
      <c r="AC8" s="97">
        <f t="shared" si="2"/>
        <v>0</v>
      </c>
      <c r="AD8" s="73">
        <f t="shared" si="2"/>
        <v>0</v>
      </c>
      <c r="AE8" s="89">
        <f t="shared" si="2"/>
        <v>0</v>
      </c>
      <c r="AF8" s="89">
        <f t="shared" si="2"/>
        <v>0</v>
      </c>
      <c r="AG8" s="99">
        <f t="shared" si="2"/>
        <v>0</v>
      </c>
    </row>
    <row r="9" spans="1:33" ht="12" customHeight="1">
      <c r="A9" s="68" t="s">
        <v>100</v>
      </c>
      <c r="B9" s="63">
        <f>D9+G9</f>
        <v>0</v>
      </c>
      <c r="C9" s="95"/>
      <c r="D9" s="73">
        <f>E9+F9</f>
        <v>0</v>
      </c>
      <c r="E9" s="88"/>
      <c r="F9" s="97"/>
      <c r="G9" s="55">
        <f>H9+N9</f>
        <v>0</v>
      </c>
      <c r="H9" s="88">
        <f>SUM(I9:M9)</f>
        <v>0</v>
      </c>
      <c r="I9" s="88"/>
      <c r="J9" s="88"/>
      <c r="K9" s="88"/>
      <c r="L9" s="88"/>
      <c r="M9" s="88"/>
      <c r="N9" s="89">
        <f>SUM(O9:U9)</f>
        <v>0</v>
      </c>
      <c r="O9" s="88"/>
      <c r="P9" s="88"/>
      <c r="Q9" s="136"/>
      <c r="R9" s="137"/>
      <c r="S9" s="88"/>
      <c r="T9" s="88"/>
      <c r="U9" s="97"/>
      <c r="V9" s="90">
        <f>AB9+AC9</f>
        <v>0</v>
      </c>
      <c r="W9" s="91">
        <f>Y9+AA9</f>
        <v>0</v>
      </c>
      <c r="X9" s="96"/>
      <c r="Y9" s="96"/>
      <c r="Z9" s="96"/>
      <c r="AA9" s="98"/>
      <c r="AB9" s="54"/>
      <c r="AC9" s="97"/>
      <c r="AD9" s="73"/>
      <c r="AE9" s="89"/>
      <c r="AF9" s="89"/>
      <c r="AG9" s="99"/>
    </row>
    <row r="10" spans="1:33" ht="12" customHeight="1">
      <c r="A10" s="68" t="s">
        <v>101</v>
      </c>
      <c r="B10" s="63">
        <v>0</v>
      </c>
      <c r="C10" s="95"/>
      <c r="D10" s="73">
        <f aca="true" t="shared" si="3" ref="D10:D32">E10+F10</f>
        <v>0</v>
      </c>
      <c r="E10" s="88"/>
      <c r="F10" s="97"/>
      <c r="G10" s="55">
        <f aca="true" t="shared" si="4" ref="G10:G32">H10+N10</f>
        <v>0</v>
      </c>
      <c r="H10" s="88">
        <f aca="true" t="shared" si="5" ref="H10:H32">SUM(I10:M10)</f>
        <v>0</v>
      </c>
      <c r="I10" s="88"/>
      <c r="J10" s="88"/>
      <c r="K10" s="88"/>
      <c r="L10" s="88"/>
      <c r="M10" s="88"/>
      <c r="N10" s="89">
        <f aca="true" t="shared" si="6" ref="N10:N32">SUM(O10:U10)</f>
        <v>0</v>
      </c>
      <c r="O10" s="88"/>
      <c r="P10" s="88"/>
      <c r="Q10" s="136"/>
      <c r="R10" s="137"/>
      <c r="S10" s="88"/>
      <c r="T10" s="88"/>
      <c r="U10" s="97"/>
      <c r="V10" s="90">
        <f>AB10+AC10</f>
        <v>0</v>
      </c>
      <c r="W10" s="91">
        <f>Y10+AA10</f>
        <v>0</v>
      </c>
      <c r="X10" s="96"/>
      <c r="Y10" s="96"/>
      <c r="Z10" s="96"/>
      <c r="AA10" s="98"/>
      <c r="AB10" s="54"/>
      <c r="AC10" s="97"/>
      <c r="AD10" s="73"/>
      <c r="AE10" s="89"/>
      <c r="AF10" s="89"/>
      <c r="AG10" s="99"/>
    </row>
    <row r="11" spans="1:33" ht="12" customHeight="1">
      <c r="A11" s="68" t="s">
        <v>102</v>
      </c>
      <c r="B11" s="63">
        <f aca="true" t="shared" si="7" ref="B11:B32">D11+G11</f>
        <v>0</v>
      </c>
      <c r="C11" s="95"/>
      <c r="D11" s="73">
        <f t="shared" si="3"/>
        <v>0</v>
      </c>
      <c r="E11" s="88"/>
      <c r="F11" s="97"/>
      <c r="G11" s="55">
        <f t="shared" si="4"/>
        <v>0</v>
      </c>
      <c r="H11" s="88">
        <f t="shared" si="5"/>
        <v>0</v>
      </c>
      <c r="I11" s="88"/>
      <c r="J11" s="88"/>
      <c r="K11" s="88"/>
      <c r="L11" s="88"/>
      <c r="M11" s="88"/>
      <c r="N11" s="89">
        <f t="shared" si="6"/>
        <v>0</v>
      </c>
      <c r="O11" s="88"/>
      <c r="P11" s="88"/>
      <c r="Q11" s="136"/>
      <c r="R11" s="137"/>
      <c r="S11" s="88"/>
      <c r="T11" s="88"/>
      <c r="U11" s="97"/>
      <c r="V11" s="90">
        <f>AB11+AC11</f>
        <v>0</v>
      </c>
      <c r="W11" s="91">
        <f>Y11+AA11</f>
        <v>0</v>
      </c>
      <c r="X11" s="96"/>
      <c r="Y11" s="96"/>
      <c r="Z11" s="96"/>
      <c r="AA11" s="98"/>
      <c r="AB11" s="54"/>
      <c r="AC11" s="97"/>
      <c r="AD11" s="73"/>
      <c r="AE11" s="89"/>
      <c r="AF11" s="89"/>
      <c r="AG11" s="99"/>
    </row>
    <row r="12" spans="1:33" ht="12" customHeight="1">
      <c r="A12" s="68" t="s">
        <v>103</v>
      </c>
      <c r="B12" s="63">
        <f t="shared" si="7"/>
        <v>0</v>
      </c>
      <c r="C12" s="100"/>
      <c r="D12" s="73">
        <f t="shared" si="3"/>
        <v>0</v>
      </c>
      <c r="E12" s="89"/>
      <c r="F12" s="99"/>
      <c r="G12" s="55">
        <f t="shared" si="4"/>
        <v>0</v>
      </c>
      <c r="H12" s="88">
        <f t="shared" si="5"/>
        <v>0</v>
      </c>
      <c r="I12" s="89"/>
      <c r="J12" s="89"/>
      <c r="K12" s="89"/>
      <c r="L12" s="89"/>
      <c r="M12" s="89"/>
      <c r="N12" s="89">
        <f t="shared" si="6"/>
        <v>0</v>
      </c>
      <c r="O12" s="89"/>
      <c r="P12" s="89"/>
      <c r="Q12" s="136"/>
      <c r="R12" s="137"/>
      <c r="S12" s="89"/>
      <c r="T12" s="89"/>
      <c r="U12" s="99"/>
      <c r="V12" s="90">
        <f>AB12+AC12</f>
        <v>0</v>
      </c>
      <c r="W12" s="91">
        <f>Y12+AA12</f>
        <v>0</v>
      </c>
      <c r="X12" s="91"/>
      <c r="Y12" s="91"/>
      <c r="Z12" s="91"/>
      <c r="AA12" s="101"/>
      <c r="AB12" s="55"/>
      <c r="AC12" s="99"/>
      <c r="AD12" s="73"/>
      <c r="AE12" s="89"/>
      <c r="AF12" s="89"/>
      <c r="AG12" s="99"/>
    </row>
    <row r="13" spans="1:33" ht="12" customHeight="1">
      <c r="A13" s="68" t="s">
        <v>104</v>
      </c>
      <c r="B13" s="63">
        <f>D13+G13</f>
        <v>0</v>
      </c>
      <c r="C13" s="95"/>
      <c r="D13" s="73">
        <f t="shared" si="3"/>
        <v>0</v>
      </c>
      <c r="E13" s="88"/>
      <c r="F13" s="97"/>
      <c r="G13" s="55">
        <f t="shared" si="4"/>
        <v>0</v>
      </c>
      <c r="H13" s="88">
        <f>SUM(I13:M13)</f>
        <v>0</v>
      </c>
      <c r="I13" s="88"/>
      <c r="J13" s="88"/>
      <c r="K13" s="88"/>
      <c r="L13" s="88"/>
      <c r="M13" s="88"/>
      <c r="N13" s="89">
        <f t="shared" si="6"/>
        <v>0</v>
      </c>
      <c r="O13" s="88"/>
      <c r="P13" s="88"/>
      <c r="Q13" s="136"/>
      <c r="R13" s="137"/>
      <c r="S13" s="88"/>
      <c r="T13" s="88"/>
      <c r="U13" s="97"/>
      <c r="V13" s="90">
        <f>AB13+AC13</f>
        <v>0</v>
      </c>
      <c r="W13" s="91">
        <f>Y13+AA13</f>
        <v>0</v>
      </c>
      <c r="X13" s="96"/>
      <c r="Y13" s="96"/>
      <c r="Z13" s="96"/>
      <c r="AA13" s="98"/>
      <c r="AB13" s="54"/>
      <c r="AC13" s="97"/>
      <c r="AD13" s="73"/>
      <c r="AE13" s="89"/>
      <c r="AF13" s="89"/>
      <c r="AG13" s="99"/>
    </row>
    <row r="14" spans="1:33" ht="15.75">
      <c r="A14" s="67" t="s">
        <v>20</v>
      </c>
      <c r="B14" s="63">
        <f>SUM(B15:B29)</f>
        <v>0</v>
      </c>
      <c r="C14" s="95">
        <f>SUM(C15:C29)</f>
        <v>0</v>
      </c>
      <c r="D14" s="73">
        <f aca="true" t="shared" si="8" ref="D14:AG14">SUM(D15:D29)</f>
        <v>0</v>
      </c>
      <c r="E14" s="88">
        <f t="shared" si="8"/>
        <v>0</v>
      </c>
      <c r="F14" s="97">
        <f t="shared" si="8"/>
        <v>0</v>
      </c>
      <c r="G14" s="55">
        <f t="shared" si="8"/>
        <v>0</v>
      </c>
      <c r="H14" s="88">
        <f t="shared" si="8"/>
        <v>0</v>
      </c>
      <c r="I14" s="88">
        <f t="shared" si="8"/>
        <v>0</v>
      </c>
      <c r="J14" s="88">
        <f t="shared" si="8"/>
        <v>0</v>
      </c>
      <c r="K14" s="88">
        <f t="shared" si="8"/>
        <v>0</v>
      </c>
      <c r="L14" s="88">
        <f t="shared" si="8"/>
        <v>0</v>
      </c>
      <c r="M14" s="88">
        <f t="shared" si="8"/>
        <v>0</v>
      </c>
      <c r="N14" s="89">
        <f t="shared" si="8"/>
        <v>0</v>
      </c>
      <c r="O14" s="88">
        <f t="shared" si="8"/>
        <v>0</v>
      </c>
      <c r="P14" s="88">
        <f t="shared" si="8"/>
        <v>0</v>
      </c>
      <c r="Q14" s="136">
        <f t="shared" si="8"/>
        <v>0</v>
      </c>
      <c r="R14" s="137">
        <f t="shared" si="8"/>
        <v>0</v>
      </c>
      <c r="S14" s="88">
        <f t="shared" si="8"/>
        <v>0</v>
      </c>
      <c r="T14" s="88">
        <f t="shared" si="8"/>
        <v>0</v>
      </c>
      <c r="U14" s="97">
        <f t="shared" si="8"/>
        <v>0</v>
      </c>
      <c r="V14" s="90">
        <f t="shared" si="8"/>
        <v>0</v>
      </c>
      <c r="W14" s="91">
        <f t="shared" si="8"/>
        <v>0</v>
      </c>
      <c r="X14" s="96">
        <f t="shared" si="8"/>
        <v>0</v>
      </c>
      <c r="Y14" s="96">
        <f t="shared" si="8"/>
        <v>0</v>
      </c>
      <c r="Z14" s="96">
        <f t="shared" si="8"/>
        <v>0</v>
      </c>
      <c r="AA14" s="98">
        <f t="shared" si="8"/>
        <v>0</v>
      </c>
      <c r="AB14" s="54">
        <f t="shared" si="8"/>
        <v>0</v>
      </c>
      <c r="AC14" s="97">
        <f t="shared" si="8"/>
        <v>0</v>
      </c>
      <c r="AD14" s="73">
        <f t="shared" si="8"/>
        <v>0</v>
      </c>
      <c r="AE14" s="89">
        <f t="shared" si="8"/>
        <v>0</v>
      </c>
      <c r="AF14" s="89">
        <f t="shared" si="8"/>
        <v>0</v>
      </c>
      <c r="AG14" s="99">
        <f t="shared" si="8"/>
        <v>0</v>
      </c>
    </row>
    <row r="15" spans="1:33" ht="12" customHeight="1">
      <c r="A15" s="68" t="s">
        <v>25</v>
      </c>
      <c r="B15" s="63">
        <f t="shared" si="7"/>
        <v>0</v>
      </c>
      <c r="C15" s="95"/>
      <c r="D15" s="73">
        <f t="shared" si="3"/>
        <v>0</v>
      </c>
      <c r="E15" s="88"/>
      <c r="F15" s="97"/>
      <c r="G15" s="55">
        <f t="shared" si="4"/>
        <v>0</v>
      </c>
      <c r="H15" s="88">
        <f t="shared" si="5"/>
        <v>0</v>
      </c>
      <c r="I15" s="88"/>
      <c r="J15" s="88"/>
      <c r="K15" s="88"/>
      <c r="L15" s="88"/>
      <c r="M15" s="88"/>
      <c r="N15" s="89">
        <f t="shared" si="6"/>
        <v>0</v>
      </c>
      <c r="O15" s="88"/>
      <c r="P15" s="88"/>
      <c r="Q15" s="136"/>
      <c r="R15" s="137"/>
      <c r="S15" s="88"/>
      <c r="T15" s="88"/>
      <c r="U15" s="97"/>
      <c r="V15" s="90">
        <f aca="true" t="shared" si="9" ref="V15:V29">AB15+AC15</f>
        <v>0</v>
      </c>
      <c r="W15" s="91">
        <f>Y15+AA15</f>
        <v>0</v>
      </c>
      <c r="X15" s="96"/>
      <c r="Y15" s="96"/>
      <c r="Z15" s="96"/>
      <c r="AA15" s="98"/>
      <c r="AB15" s="54"/>
      <c r="AC15" s="97"/>
      <c r="AD15" s="73"/>
      <c r="AE15" s="89"/>
      <c r="AF15" s="89"/>
      <c r="AG15" s="99"/>
    </row>
    <row r="16" spans="1:33" ht="12" customHeight="1">
      <c r="A16" s="68" t="s">
        <v>1</v>
      </c>
      <c r="B16" s="63">
        <f t="shared" si="7"/>
        <v>0</v>
      </c>
      <c r="C16" s="95"/>
      <c r="D16" s="73">
        <f t="shared" si="3"/>
        <v>0</v>
      </c>
      <c r="E16" s="88"/>
      <c r="F16" s="97"/>
      <c r="G16" s="55">
        <f t="shared" si="4"/>
        <v>0</v>
      </c>
      <c r="H16" s="88">
        <f t="shared" si="5"/>
        <v>0</v>
      </c>
      <c r="I16" s="88"/>
      <c r="J16" s="88"/>
      <c r="K16" s="88"/>
      <c r="L16" s="88"/>
      <c r="M16" s="88"/>
      <c r="N16" s="89">
        <f t="shared" si="6"/>
        <v>0</v>
      </c>
      <c r="O16" s="88"/>
      <c r="P16" s="88"/>
      <c r="Q16" s="136"/>
      <c r="R16" s="137"/>
      <c r="S16" s="88"/>
      <c r="T16" s="88"/>
      <c r="U16" s="97"/>
      <c r="V16" s="90">
        <f t="shared" si="9"/>
        <v>0</v>
      </c>
      <c r="W16" s="91">
        <f aca="true" t="shared" si="10" ref="W16:W28">Y16+AA16</f>
        <v>0</v>
      </c>
      <c r="X16" s="96"/>
      <c r="Y16" s="96"/>
      <c r="Z16" s="96"/>
      <c r="AA16" s="98"/>
      <c r="AB16" s="54"/>
      <c r="AC16" s="97"/>
      <c r="AD16" s="73"/>
      <c r="AE16" s="89"/>
      <c r="AF16" s="89"/>
      <c r="AG16" s="99"/>
    </row>
    <row r="17" spans="1:33" ht="12" customHeight="1">
      <c r="A17" s="68" t="s">
        <v>2</v>
      </c>
      <c r="B17" s="63">
        <f t="shared" si="7"/>
        <v>0</v>
      </c>
      <c r="C17" s="95"/>
      <c r="D17" s="73">
        <f t="shared" si="3"/>
        <v>0</v>
      </c>
      <c r="E17" s="88"/>
      <c r="F17" s="97"/>
      <c r="G17" s="55">
        <f t="shared" si="4"/>
        <v>0</v>
      </c>
      <c r="H17" s="88">
        <f t="shared" si="5"/>
        <v>0</v>
      </c>
      <c r="I17" s="88"/>
      <c r="J17" s="88"/>
      <c r="K17" s="88"/>
      <c r="L17" s="88"/>
      <c r="M17" s="88"/>
      <c r="N17" s="89">
        <f t="shared" si="6"/>
        <v>0</v>
      </c>
      <c r="O17" s="88"/>
      <c r="P17" s="88"/>
      <c r="Q17" s="136"/>
      <c r="R17" s="137"/>
      <c r="S17" s="88"/>
      <c r="T17" s="88"/>
      <c r="U17" s="97"/>
      <c r="V17" s="90">
        <f t="shared" si="9"/>
        <v>0</v>
      </c>
      <c r="W17" s="91">
        <f t="shared" si="10"/>
        <v>0</v>
      </c>
      <c r="X17" s="96"/>
      <c r="Y17" s="96"/>
      <c r="Z17" s="96"/>
      <c r="AA17" s="98"/>
      <c r="AB17" s="54"/>
      <c r="AC17" s="97"/>
      <c r="AD17" s="73"/>
      <c r="AE17" s="89"/>
      <c r="AF17" s="89"/>
      <c r="AG17" s="99"/>
    </row>
    <row r="18" spans="1:33" ht="12" customHeight="1">
      <c r="A18" s="68" t="s">
        <v>4</v>
      </c>
      <c r="B18" s="64">
        <f t="shared" si="7"/>
        <v>0</v>
      </c>
      <c r="C18" s="100"/>
      <c r="D18" s="73">
        <f t="shared" si="3"/>
        <v>0</v>
      </c>
      <c r="E18" s="89"/>
      <c r="F18" s="99"/>
      <c r="G18" s="55">
        <f t="shared" si="4"/>
        <v>0</v>
      </c>
      <c r="H18" s="89">
        <f t="shared" si="5"/>
        <v>0</v>
      </c>
      <c r="I18" s="89"/>
      <c r="J18" s="89"/>
      <c r="K18" s="89"/>
      <c r="L18" s="89"/>
      <c r="M18" s="89"/>
      <c r="N18" s="89">
        <f t="shared" si="6"/>
        <v>0</v>
      </c>
      <c r="O18" s="89"/>
      <c r="P18" s="89"/>
      <c r="Q18" s="136"/>
      <c r="R18" s="137"/>
      <c r="S18" s="89"/>
      <c r="T18" s="89"/>
      <c r="U18" s="99"/>
      <c r="V18" s="90">
        <f t="shared" si="9"/>
        <v>0</v>
      </c>
      <c r="W18" s="91">
        <f t="shared" si="10"/>
        <v>0</v>
      </c>
      <c r="X18" s="91"/>
      <c r="Y18" s="91"/>
      <c r="Z18" s="91"/>
      <c r="AA18" s="101"/>
      <c r="AB18" s="55"/>
      <c r="AC18" s="99"/>
      <c r="AD18" s="73"/>
      <c r="AE18" s="89"/>
      <c r="AF18" s="89"/>
      <c r="AG18" s="99"/>
    </row>
    <row r="19" spans="1:33" ht="12" customHeight="1">
      <c r="A19" s="68" t="s">
        <v>3</v>
      </c>
      <c r="B19" s="63">
        <f t="shared" si="7"/>
        <v>0</v>
      </c>
      <c r="C19" s="95"/>
      <c r="D19" s="73">
        <f t="shared" si="3"/>
        <v>0</v>
      </c>
      <c r="E19" s="88"/>
      <c r="F19" s="97"/>
      <c r="G19" s="55">
        <f t="shared" si="4"/>
        <v>0</v>
      </c>
      <c r="H19" s="88">
        <f t="shared" si="5"/>
        <v>0</v>
      </c>
      <c r="I19" s="88"/>
      <c r="J19" s="88"/>
      <c r="K19" s="88"/>
      <c r="L19" s="88"/>
      <c r="M19" s="88"/>
      <c r="N19" s="89">
        <f t="shared" si="6"/>
        <v>0</v>
      </c>
      <c r="O19" s="88"/>
      <c r="P19" s="88"/>
      <c r="Q19" s="136"/>
      <c r="R19" s="137"/>
      <c r="S19" s="88"/>
      <c r="T19" s="88"/>
      <c r="U19" s="97"/>
      <c r="V19" s="90">
        <f t="shared" si="9"/>
        <v>0</v>
      </c>
      <c r="W19" s="91">
        <f t="shared" si="10"/>
        <v>0</v>
      </c>
      <c r="X19" s="96"/>
      <c r="Y19" s="96"/>
      <c r="Z19" s="96"/>
      <c r="AA19" s="98"/>
      <c r="AB19" s="54"/>
      <c r="AC19" s="97"/>
      <c r="AD19" s="73"/>
      <c r="AE19" s="89"/>
      <c r="AF19" s="89"/>
      <c r="AG19" s="99"/>
    </row>
    <row r="20" spans="1:33" ht="12" customHeight="1">
      <c r="A20" s="68" t="s">
        <v>5</v>
      </c>
      <c r="B20" s="63">
        <f t="shared" si="7"/>
        <v>0</v>
      </c>
      <c r="C20" s="95"/>
      <c r="D20" s="73">
        <f t="shared" si="3"/>
        <v>0</v>
      </c>
      <c r="E20" s="88"/>
      <c r="F20" s="97"/>
      <c r="G20" s="55">
        <f t="shared" si="4"/>
        <v>0</v>
      </c>
      <c r="H20" s="88">
        <f t="shared" si="5"/>
        <v>0</v>
      </c>
      <c r="I20" s="88"/>
      <c r="J20" s="88"/>
      <c r="K20" s="88"/>
      <c r="L20" s="88"/>
      <c r="M20" s="88"/>
      <c r="N20" s="89">
        <f t="shared" si="6"/>
        <v>0</v>
      </c>
      <c r="O20" s="88"/>
      <c r="P20" s="88"/>
      <c r="Q20" s="136"/>
      <c r="R20" s="137"/>
      <c r="S20" s="88"/>
      <c r="T20" s="88"/>
      <c r="U20" s="97"/>
      <c r="V20" s="90">
        <f t="shared" si="9"/>
        <v>0</v>
      </c>
      <c r="W20" s="91">
        <f t="shared" si="10"/>
        <v>0</v>
      </c>
      <c r="X20" s="96"/>
      <c r="Y20" s="96"/>
      <c r="Z20" s="96"/>
      <c r="AA20" s="98"/>
      <c r="AB20" s="54"/>
      <c r="AC20" s="97"/>
      <c r="AD20" s="73"/>
      <c r="AE20" s="89"/>
      <c r="AF20" s="89"/>
      <c r="AG20" s="99"/>
    </row>
    <row r="21" spans="1:33" ht="12" customHeight="1">
      <c r="A21" s="68" t="s">
        <v>6</v>
      </c>
      <c r="B21" s="63">
        <f t="shared" si="7"/>
        <v>0</v>
      </c>
      <c r="C21" s="95"/>
      <c r="D21" s="73">
        <f t="shared" si="3"/>
        <v>0</v>
      </c>
      <c r="E21" s="88"/>
      <c r="F21" s="97"/>
      <c r="G21" s="55">
        <f t="shared" si="4"/>
        <v>0</v>
      </c>
      <c r="H21" s="88">
        <f t="shared" si="5"/>
        <v>0</v>
      </c>
      <c r="I21" s="88"/>
      <c r="J21" s="88"/>
      <c r="K21" s="88"/>
      <c r="L21" s="88"/>
      <c r="M21" s="88"/>
      <c r="N21" s="89">
        <f t="shared" si="6"/>
        <v>0</v>
      </c>
      <c r="O21" s="88"/>
      <c r="P21" s="88"/>
      <c r="Q21" s="136"/>
      <c r="R21" s="137"/>
      <c r="S21" s="88"/>
      <c r="T21" s="88"/>
      <c r="U21" s="97"/>
      <c r="V21" s="90">
        <f t="shared" si="9"/>
        <v>0</v>
      </c>
      <c r="W21" s="91">
        <f t="shared" si="10"/>
        <v>0</v>
      </c>
      <c r="X21" s="96"/>
      <c r="Y21" s="96"/>
      <c r="Z21" s="96"/>
      <c r="AA21" s="98"/>
      <c r="AB21" s="54"/>
      <c r="AC21" s="97"/>
      <c r="AD21" s="73"/>
      <c r="AE21" s="89"/>
      <c r="AF21" s="89"/>
      <c r="AG21" s="99"/>
    </row>
    <row r="22" spans="1:33" ht="12" customHeight="1">
      <c r="A22" s="106" t="s">
        <v>7</v>
      </c>
      <c r="B22" s="76">
        <f t="shared" si="7"/>
        <v>0</v>
      </c>
      <c r="C22" s="95"/>
      <c r="D22" s="73">
        <f t="shared" si="3"/>
        <v>0</v>
      </c>
      <c r="E22" s="88"/>
      <c r="F22" s="97"/>
      <c r="G22" s="55">
        <f t="shared" si="4"/>
        <v>0</v>
      </c>
      <c r="H22" s="88">
        <f t="shared" si="5"/>
        <v>0</v>
      </c>
      <c r="I22" s="88"/>
      <c r="J22" s="88"/>
      <c r="K22" s="88"/>
      <c r="L22" s="88"/>
      <c r="M22" s="88"/>
      <c r="N22" s="89">
        <f t="shared" si="6"/>
        <v>0</v>
      </c>
      <c r="O22" s="88"/>
      <c r="P22" s="88"/>
      <c r="Q22" s="136"/>
      <c r="R22" s="137"/>
      <c r="S22" s="88"/>
      <c r="T22" s="88"/>
      <c r="U22" s="97"/>
      <c r="V22" s="90">
        <f t="shared" si="9"/>
        <v>0</v>
      </c>
      <c r="W22" s="91">
        <f t="shared" si="10"/>
        <v>0</v>
      </c>
      <c r="X22" s="96"/>
      <c r="Y22" s="96"/>
      <c r="Z22" s="96"/>
      <c r="AA22" s="98"/>
      <c r="AB22" s="54"/>
      <c r="AC22" s="97"/>
      <c r="AD22" s="73"/>
      <c r="AE22" s="89"/>
      <c r="AF22" s="89"/>
      <c r="AG22" s="99"/>
    </row>
    <row r="23" spans="1:33" ht="12" customHeight="1">
      <c r="A23" s="107" t="s">
        <v>19</v>
      </c>
      <c r="B23" s="77">
        <f t="shared" si="7"/>
        <v>0</v>
      </c>
      <c r="C23" s="95"/>
      <c r="D23" s="73">
        <f t="shared" si="3"/>
        <v>0</v>
      </c>
      <c r="E23" s="88"/>
      <c r="F23" s="97"/>
      <c r="G23" s="55">
        <f t="shared" si="4"/>
        <v>0</v>
      </c>
      <c r="H23" s="88">
        <f t="shared" si="5"/>
        <v>0</v>
      </c>
      <c r="I23" s="88"/>
      <c r="J23" s="88"/>
      <c r="K23" s="88"/>
      <c r="L23" s="88"/>
      <c r="M23" s="88"/>
      <c r="N23" s="89">
        <f t="shared" si="6"/>
        <v>0</v>
      </c>
      <c r="O23" s="88"/>
      <c r="P23" s="88"/>
      <c r="Q23" s="136"/>
      <c r="R23" s="137"/>
      <c r="S23" s="88"/>
      <c r="T23" s="88"/>
      <c r="U23" s="97"/>
      <c r="V23" s="90">
        <f t="shared" si="9"/>
        <v>0</v>
      </c>
      <c r="W23" s="91">
        <f t="shared" si="10"/>
        <v>0</v>
      </c>
      <c r="X23" s="96"/>
      <c r="Y23" s="96"/>
      <c r="Z23" s="96"/>
      <c r="AA23" s="98"/>
      <c r="AB23" s="54"/>
      <c r="AC23" s="97"/>
      <c r="AD23" s="73"/>
      <c r="AE23" s="89"/>
      <c r="AF23" s="89"/>
      <c r="AG23" s="99"/>
    </row>
    <row r="24" spans="1:33" ht="12" customHeight="1">
      <c r="A24" s="106" t="s">
        <v>8</v>
      </c>
      <c r="B24" s="77">
        <f t="shared" si="7"/>
        <v>0</v>
      </c>
      <c r="C24" s="95"/>
      <c r="D24" s="73">
        <f t="shared" si="3"/>
        <v>0</v>
      </c>
      <c r="E24" s="88"/>
      <c r="F24" s="97"/>
      <c r="G24" s="55">
        <f t="shared" si="4"/>
        <v>0</v>
      </c>
      <c r="H24" s="88">
        <f t="shared" si="5"/>
        <v>0</v>
      </c>
      <c r="I24" s="88"/>
      <c r="J24" s="88"/>
      <c r="K24" s="88"/>
      <c r="L24" s="88"/>
      <c r="M24" s="88"/>
      <c r="N24" s="89">
        <f t="shared" si="6"/>
        <v>0</v>
      </c>
      <c r="O24" s="88"/>
      <c r="P24" s="88"/>
      <c r="Q24" s="136"/>
      <c r="R24" s="137"/>
      <c r="S24" s="88"/>
      <c r="T24" s="88"/>
      <c r="U24" s="97"/>
      <c r="V24" s="90">
        <f t="shared" si="9"/>
        <v>0</v>
      </c>
      <c r="W24" s="91">
        <f t="shared" si="10"/>
        <v>0</v>
      </c>
      <c r="X24" s="96"/>
      <c r="Y24" s="96"/>
      <c r="Z24" s="96"/>
      <c r="AA24" s="98"/>
      <c r="AB24" s="54"/>
      <c r="AC24" s="97"/>
      <c r="AD24" s="73"/>
      <c r="AE24" s="89"/>
      <c r="AF24" s="89"/>
      <c r="AG24" s="99"/>
    </row>
    <row r="25" spans="1:33" ht="12" customHeight="1">
      <c r="A25" s="107" t="s">
        <v>29</v>
      </c>
      <c r="B25" s="63">
        <f t="shared" si="7"/>
        <v>0</v>
      </c>
      <c r="C25" s="95"/>
      <c r="D25" s="73">
        <f t="shared" si="3"/>
        <v>0</v>
      </c>
      <c r="E25" s="88"/>
      <c r="F25" s="97"/>
      <c r="G25" s="55">
        <f t="shared" si="4"/>
        <v>0</v>
      </c>
      <c r="H25" s="88">
        <f t="shared" si="5"/>
        <v>0</v>
      </c>
      <c r="I25" s="88"/>
      <c r="J25" s="88"/>
      <c r="K25" s="88"/>
      <c r="L25" s="88"/>
      <c r="M25" s="88"/>
      <c r="N25" s="89">
        <f t="shared" si="6"/>
        <v>0</v>
      </c>
      <c r="O25" s="88"/>
      <c r="P25" s="88"/>
      <c r="Q25" s="136"/>
      <c r="R25" s="137"/>
      <c r="S25" s="88"/>
      <c r="T25" s="88"/>
      <c r="U25" s="97"/>
      <c r="V25" s="90">
        <f t="shared" si="9"/>
        <v>0</v>
      </c>
      <c r="W25" s="91">
        <f t="shared" si="10"/>
        <v>0</v>
      </c>
      <c r="X25" s="96"/>
      <c r="Y25" s="96"/>
      <c r="Z25" s="96"/>
      <c r="AA25" s="98"/>
      <c r="AB25" s="54"/>
      <c r="AC25" s="97"/>
      <c r="AD25" s="73"/>
      <c r="AE25" s="89"/>
      <c r="AF25" s="89"/>
      <c r="AG25" s="99"/>
    </row>
    <row r="26" spans="1:33" ht="12" customHeight="1">
      <c r="A26" s="106" t="s">
        <v>9</v>
      </c>
      <c r="B26" s="63">
        <f>D26+G26</f>
        <v>0</v>
      </c>
      <c r="C26" s="100"/>
      <c r="D26" s="73">
        <f t="shared" si="3"/>
        <v>0</v>
      </c>
      <c r="E26" s="89"/>
      <c r="F26" s="99"/>
      <c r="G26" s="55">
        <f t="shared" si="4"/>
        <v>0</v>
      </c>
      <c r="H26" s="89">
        <f t="shared" si="5"/>
        <v>0</v>
      </c>
      <c r="I26" s="89"/>
      <c r="J26" s="89"/>
      <c r="K26" s="89"/>
      <c r="L26" s="89"/>
      <c r="M26" s="89"/>
      <c r="N26" s="89">
        <f t="shared" si="6"/>
        <v>0</v>
      </c>
      <c r="O26" s="89"/>
      <c r="P26" s="89"/>
      <c r="Q26" s="136"/>
      <c r="R26" s="137"/>
      <c r="S26" s="89"/>
      <c r="T26" s="89"/>
      <c r="U26" s="99"/>
      <c r="V26" s="90">
        <f t="shared" si="9"/>
        <v>0</v>
      </c>
      <c r="W26" s="91">
        <f t="shared" si="10"/>
        <v>0</v>
      </c>
      <c r="X26" s="91"/>
      <c r="Y26" s="91"/>
      <c r="Z26" s="91"/>
      <c r="AA26" s="101"/>
      <c r="AB26" s="55"/>
      <c r="AC26" s="99"/>
      <c r="AD26" s="73"/>
      <c r="AE26" s="89"/>
      <c r="AF26" s="89"/>
      <c r="AG26" s="99"/>
    </row>
    <row r="27" spans="1:33" ht="12" customHeight="1">
      <c r="A27" s="106" t="s">
        <v>27</v>
      </c>
      <c r="B27" s="63">
        <f t="shared" si="7"/>
        <v>0</v>
      </c>
      <c r="C27" s="95"/>
      <c r="D27" s="74">
        <f t="shared" si="3"/>
        <v>0</v>
      </c>
      <c r="E27" s="88"/>
      <c r="F27" s="97"/>
      <c r="G27" s="54">
        <f t="shared" si="4"/>
        <v>0</v>
      </c>
      <c r="H27" s="88">
        <f t="shared" si="5"/>
        <v>0</v>
      </c>
      <c r="I27" s="88"/>
      <c r="J27" s="88"/>
      <c r="K27" s="88"/>
      <c r="L27" s="88"/>
      <c r="M27" s="88"/>
      <c r="N27" s="88">
        <f t="shared" si="6"/>
        <v>0</v>
      </c>
      <c r="O27" s="88"/>
      <c r="P27" s="88"/>
      <c r="Q27" s="136"/>
      <c r="R27" s="137"/>
      <c r="S27" s="88"/>
      <c r="T27" s="88"/>
      <c r="U27" s="97"/>
      <c r="V27" s="105">
        <f t="shared" si="9"/>
        <v>0</v>
      </c>
      <c r="W27" s="96">
        <f t="shared" si="10"/>
        <v>0</v>
      </c>
      <c r="X27" s="96"/>
      <c r="Y27" s="96"/>
      <c r="Z27" s="96"/>
      <c r="AA27" s="98"/>
      <c r="AB27" s="54"/>
      <c r="AC27" s="97"/>
      <c r="AD27" s="74"/>
      <c r="AE27" s="88"/>
      <c r="AF27" s="88"/>
      <c r="AG27" s="97"/>
    </row>
    <row r="28" spans="1:33" ht="12" customHeight="1">
      <c r="A28" s="68" t="s">
        <v>26</v>
      </c>
      <c r="B28" s="63">
        <f t="shared" si="7"/>
        <v>0</v>
      </c>
      <c r="C28" s="100"/>
      <c r="D28" s="73">
        <f t="shared" si="3"/>
        <v>0</v>
      </c>
      <c r="E28" s="89"/>
      <c r="F28" s="99"/>
      <c r="G28" s="55">
        <f t="shared" si="4"/>
        <v>0</v>
      </c>
      <c r="H28" s="89">
        <f t="shared" si="5"/>
        <v>0</v>
      </c>
      <c r="I28" s="89"/>
      <c r="J28" s="89"/>
      <c r="K28" s="89"/>
      <c r="L28" s="89"/>
      <c r="M28" s="89"/>
      <c r="N28" s="89">
        <f t="shared" si="6"/>
        <v>0</v>
      </c>
      <c r="O28" s="89"/>
      <c r="P28" s="89"/>
      <c r="Q28" s="136"/>
      <c r="R28" s="137"/>
      <c r="S28" s="89"/>
      <c r="T28" s="89"/>
      <c r="U28" s="99"/>
      <c r="V28" s="90">
        <f t="shared" si="9"/>
        <v>0</v>
      </c>
      <c r="W28" s="91">
        <f t="shared" si="10"/>
        <v>0</v>
      </c>
      <c r="X28" s="91"/>
      <c r="Y28" s="91"/>
      <c r="Z28" s="91"/>
      <c r="AA28" s="101"/>
      <c r="AB28" s="55"/>
      <c r="AC28" s="99"/>
      <c r="AD28" s="73"/>
      <c r="AE28" s="89"/>
      <c r="AF28" s="89"/>
      <c r="AG28" s="99"/>
    </row>
    <row r="29" spans="1:33" ht="12" customHeight="1">
      <c r="A29" s="68" t="s">
        <v>28</v>
      </c>
      <c r="B29" s="63">
        <f t="shared" si="7"/>
        <v>0</v>
      </c>
      <c r="C29" s="100"/>
      <c r="D29" s="73">
        <f>E29+F29</f>
        <v>0</v>
      </c>
      <c r="E29" s="89"/>
      <c r="F29" s="99"/>
      <c r="G29" s="55">
        <f t="shared" si="4"/>
        <v>0</v>
      </c>
      <c r="H29" s="89">
        <f t="shared" si="5"/>
        <v>0</v>
      </c>
      <c r="I29" s="89"/>
      <c r="J29" s="89"/>
      <c r="K29" s="89"/>
      <c r="L29" s="89"/>
      <c r="M29" s="89"/>
      <c r="N29" s="89">
        <f>SUM(O29:U29)</f>
        <v>0</v>
      </c>
      <c r="O29" s="89"/>
      <c r="P29" s="89"/>
      <c r="Q29" s="136"/>
      <c r="R29" s="137"/>
      <c r="S29" s="89"/>
      <c r="T29" s="89"/>
      <c r="U29" s="99"/>
      <c r="V29" s="90">
        <f t="shared" si="9"/>
        <v>0</v>
      </c>
      <c r="W29" s="91">
        <f>Y29+AA29</f>
        <v>0</v>
      </c>
      <c r="X29" s="91"/>
      <c r="Y29" s="91"/>
      <c r="Z29" s="91"/>
      <c r="AA29" s="101"/>
      <c r="AB29" s="55"/>
      <c r="AC29" s="99"/>
      <c r="AD29" s="73"/>
      <c r="AE29" s="89"/>
      <c r="AF29" s="89"/>
      <c r="AG29" s="99"/>
    </row>
    <row r="30" spans="1:33" ht="15.75">
      <c r="A30" s="47" t="s">
        <v>21</v>
      </c>
      <c r="B30" s="78">
        <f>SUM(B31:B32)</f>
        <v>0</v>
      </c>
      <c r="C30" s="95">
        <f aca="true" t="shared" si="11" ref="C30:AG30">SUM(C31:C32)</f>
        <v>0</v>
      </c>
      <c r="D30" s="54">
        <f t="shared" si="11"/>
        <v>0</v>
      </c>
      <c r="E30" s="88">
        <f t="shared" si="11"/>
        <v>0</v>
      </c>
      <c r="F30" s="97">
        <f>SUM(F31:F32)</f>
        <v>0</v>
      </c>
      <c r="G30" s="54">
        <f t="shared" si="11"/>
        <v>0</v>
      </c>
      <c r="H30" s="88">
        <f t="shared" si="11"/>
        <v>0</v>
      </c>
      <c r="I30" s="88">
        <f t="shared" si="11"/>
        <v>0</v>
      </c>
      <c r="J30" s="88">
        <f t="shared" si="11"/>
        <v>0</v>
      </c>
      <c r="K30" s="88">
        <f t="shared" si="11"/>
        <v>0</v>
      </c>
      <c r="L30" s="88">
        <f t="shared" si="11"/>
        <v>0</v>
      </c>
      <c r="M30" s="88">
        <f t="shared" si="11"/>
        <v>0</v>
      </c>
      <c r="N30" s="88">
        <f t="shared" si="11"/>
        <v>0</v>
      </c>
      <c r="O30" s="88">
        <f t="shared" si="11"/>
        <v>0</v>
      </c>
      <c r="P30" s="88">
        <f t="shared" si="11"/>
        <v>0</v>
      </c>
      <c r="Q30" s="136">
        <f t="shared" si="11"/>
        <v>0</v>
      </c>
      <c r="R30" s="137">
        <f t="shared" si="11"/>
        <v>0</v>
      </c>
      <c r="S30" s="88">
        <f t="shared" si="11"/>
        <v>0</v>
      </c>
      <c r="T30" s="88">
        <f t="shared" si="11"/>
        <v>0</v>
      </c>
      <c r="U30" s="97">
        <f t="shared" si="11"/>
        <v>0</v>
      </c>
      <c r="V30" s="105">
        <f t="shared" si="11"/>
        <v>0</v>
      </c>
      <c r="W30" s="96">
        <f t="shared" si="11"/>
        <v>0</v>
      </c>
      <c r="X30" s="96">
        <f t="shared" si="11"/>
        <v>0</v>
      </c>
      <c r="Y30" s="96">
        <f t="shared" si="11"/>
        <v>0</v>
      </c>
      <c r="Z30" s="96">
        <f t="shared" si="11"/>
        <v>0</v>
      </c>
      <c r="AA30" s="98">
        <f t="shared" si="11"/>
        <v>0</v>
      </c>
      <c r="AB30" s="54">
        <f t="shared" si="11"/>
        <v>0</v>
      </c>
      <c r="AC30" s="97">
        <f t="shared" si="11"/>
        <v>0</v>
      </c>
      <c r="AD30" s="54">
        <f t="shared" si="11"/>
        <v>0</v>
      </c>
      <c r="AE30" s="88">
        <f t="shared" si="11"/>
        <v>0</v>
      </c>
      <c r="AF30" s="88">
        <f t="shared" si="11"/>
        <v>0</v>
      </c>
      <c r="AG30" s="97">
        <f t="shared" si="11"/>
        <v>0</v>
      </c>
    </row>
    <row r="31" spans="1:33" ht="13.5" customHeight="1">
      <c r="A31" s="106" t="s">
        <v>10</v>
      </c>
      <c r="B31" s="63">
        <f t="shared" si="7"/>
        <v>0</v>
      </c>
      <c r="C31" s="95"/>
      <c r="D31" s="55">
        <f t="shared" si="3"/>
        <v>0</v>
      </c>
      <c r="E31" s="88"/>
      <c r="F31" s="97"/>
      <c r="G31" s="55">
        <f>H31+N31</f>
        <v>0</v>
      </c>
      <c r="H31" s="88">
        <f t="shared" si="5"/>
        <v>0</v>
      </c>
      <c r="I31" s="88"/>
      <c r="J31" s="88"/>
      <c r="K31" s="88"/>
      <c r="L31" s="88"/>
      <c r="M31" s="88"/>
      <c r="N31" s="89">
        <f t="shared" si="6"/>
        <v>0</v>
      </c>
      <c r="O31" s="88"/>
      <c r="P31" s="88"/>
      <c r="Q31" s="136"/>
      <c r="R31" s="137"/>
      <c r="S31" s="88"/>
      <c r="T31" s="88"/>
      <c r="U31" s="97"/>
      <c r="V31" s="90">
        <f>AB31+AC31</f>
        <v>0</v>
      </c>
      <c r="W31" s="91">
        <f>Y31+AA31</f>
        <v>0</v>
      </c>
      <c r="X31" s="96"/>
      <c r="Y31" s="96"/>
      <c r="Z31" s="96"/>
      <c r="AA31" s="98"/>
      <c r="AB31" s="54"/>
      <c r="AC31" s="97"/>
      <c r="AD31" s="55"/>
      <c r="AE31" s="89"/>
      <c r="AF31" s="89"/>
      <c r="AG31" s="99"/>
    </row>
    <row r="32" spans="1:33" ht="12" customHeight="1" thickBot="1">
      <c r="A32" s="108" t="s">
        <v>11</v>
      </c>
      <c r="B32" s="63">
        <f t="shared" si="7"/>
        <v>0</v>
      </c>
      <c r="C32" s="95"/>
      <c r="D32" s="55">
        <f t="shared" si="3"/>
        <v>0</v>
      </c>
      <c r="E32" s="88"/>
      <c r="F32" s="97"/>
      <c r="G32" s="55">
        <f t="shared" si="4"/>
        <v>0</v>
      </c>
      <c r="H32" s="88">
        <f t="shared" si="5"/>
        <v>0</v>
      </c>
      <c r="I32" s="88"/>
      <c r="J32" s="88"/>
      <c r="K32" s="88"/>
      <c r="L32" s="88"/>
      <c r="M32" s="88"/>
      <c r="N32" s="89">
        <f t="shared" si="6"/>
        <v>0</v>
      </c>
      <c r="O32" s="88"/>
      <c r="P32" s="88"/>
      <c r="Q32" s="136"/>
      <c r="R32" s="137"/>
      <c r="S32" s="88"/>
      <c r="T32" s="88"/>
      <c r="U32" s="97"/>
      <c r="V32" s="90">
        <f>AB32+AC32</f>
        <v>0</v>
      </c>
      <c r="W32" s="91">
        <f>Y32+AA32</f>
        <v>0</v>
      </c>
      <c r="X32" s="96"/>
      <c r="Y32" s="96"/>
      <c r="Z32" s="96"/>
      <c r="AA32" s="98"/>
      <c r="AB32" s="54"/>
      <c r="AC32" s="97"/>
      <c r="AD32" s="55"/>
      <c r="AE32" s="89"/>
      <c r="AF32" s="89"/>
      <c r="AG32" s="99"/>
    </row>
    <row r="33" spans="1:33" ht="20.25" customHeight="1">
      <c r="A33" s="134" t="s">
        <v>45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</row>
    <row r="34" spans="1:34" ht="17.25" customHeight="1">
      <c r="A34" s="135" t="s">
        <v>31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11"/>
    </row>
    <row r="35" spans="1:34" ht="19.5">
      <c r="A35" s="129" t="s">
        <v>32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11"/>
    </row>
    <row r="36" spans="1:34" ht="15" customHeight="1">
      <c r="A36" s="49" t="s">
        <v>97</v>
      </c>
      <c r="B36" s="4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111"/>
    </row>
    <row r="37" spans="1:34" ht="15" customHeight="1">
      <c r="A37" s="129" t="s">
        <v>96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11"/>
    </row>
    <row r="38" spans="1:34" ht="16.5" customHeight="1">
      <c r="A38" s="49" t="s">
        <v>74</v>
      </c>
      <c r="B38" s="49"/>
      <c r="C38" s="53"/>
      <c r="D38" s="53"/>
      <c r="E38" s="49"/>
      <c r="F38" s="49"/>
      <c r="G38" s="53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111"/>
    </row>
    <row r="39" spans="1:34" ht="17.25" customHeight="1">
      <c r="A39" s="131" t="s">
        <v>75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11"/>
    </row>
    <row r="40" spans="1:34" ht="18" customHeight="1">
      <c r="A40" s="133" t="s">
        <v>114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11"/>
      <c r="AG40" s="111"/>
      <c r="AH40" s="111"/>
    </row>
    <row r="41" spans="1:34" ht="15" customHeight="1">
      <c r="A41" s="129" t="s">
        <v>115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11"/>
    </row>
    <row r="42" spans="1:34" ht="17.25" customHeight="1">
      <c r="A42" s="129" t="s">
        <v>116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11"/>
    </row>
    <row r="43" spans="1:34" ht="14.25" customHeight="1">
      <c r="A43" s="129" t="s">
        <v>78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11"/>
    </row>
    <row r="44" spans="1:34" ht="15" customHeight="1">
      <c r="A44" s="129" t="s">
        <v>112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11"/>
    </row>
    <row r="45" spans="1:34" ht="15.75" customHeight="1">
      <c r="A45" s="129" t="s">
        <v>80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11"/>
    </row>
    <row r="46" spans="1:34" s="2" customFormat="1" ht="13.5" customHeight="1">
      <c r="A46" s="129" t="s">
        <v>110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11"/>
    </row>
    <row r="47" spans="1:34" s="2" customFormat="1" ht="15.75" customHeight="1">
      <c r="A47" s="129" t="s">
        <v>111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11"/>
    </row>
    <row r="48" spans="1:34" ht="18" customHeight="1">
      <c r="A48" s="131" t="s">
        <v>33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11"/>
    </row>
    <row r="49" spans="1:34" ht="19.5">
      <c r="A49" s="129" t="s">
        <v>34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11"/>
    </row>
    <row r="50" spans="1:34" ht="19.5">
      <c r="A50" s="132" t="s">
        <v>113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</row>
    <row r="51" spans="1:34" ht="19.5">
      <c r="A51" s="49" t="s">
        <v>82</v>
      </c>
      <c r="B51" s="49"/>
      <c r="C51" s="52"/>
      <c r="D51" s="52"/>
      <c r="E51" s="110"/>
      <c r="F51" s="110"/>
      <c r="G51" s="52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1"/>
    </row>
    <row r="52" spans="1:34" ht="19.5">
      <c r="A52" s="49" t="s">
        <v>83</v>
      </c>
      <c r="B52" s="111"/>
      <c r="C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4" ht="15.75" customHeight="1">
      <c r="A53" s="129" t="s">
        <v>84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11"/>
    </row>
    <row r="54" spans="1:33" ht="19.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</row>
    <row r="55" spans="1:33" ht="19.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9.5">
      <c r="A56" s="49"/>
      <c r="B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</sheetData>
  <sheetProtection/>
  <mergeCells count="78">
    <mergeCell ref="A54:AG54"/>
    <mergeCell ref="A48:AG48"/>
    <mergeCell ref="A49:AG49"/>
    <mergeCell ref="A50:AH50"/>
    <mergeCell ref="A53:AG53"/>
    <mergeCell ref="A43:AG43"/>
    <mergeCell ref="A44:AG44"/>
    <mergeCell ref="A45:AG45"/>
    <mergeCell ref="A46:AG46"/>
    <mergeCell ref="A47:AG47"/>
    <mergeCell ref="A37:AG37"/>
    <mergeCell ref="A39:AG39"/>
    <mergeCell ref="A41:AG41"/>
    <mergeCell ref="A42:AG42"/>
    <mergeCell ref="A40:AE40"/>
    <mergeCell ref="Q15:R15"/>
    <mergeCell ref="Q16:R16"/>
    <mergeCell ref="Q17:R17"/>
    <mergeCell ref="Q18:R18"/>
    <mergeCell ref="Q19:R19"/>
    <mergeCell ref="Q7:R7"/>
    <mergeCell ref="Q8:R8"/>
    <mergeCell ref="AB3:AB5"/>
    <mergeCell ref="S4:S5"/>
    <mergeCell ref="Z4:AA5"/>
    <mergeCell ref="T4:T5"/>
    <mergeCell ref="V3:AA3"/>
    <mergeCell ref="AC3:AC5"/>
    <mergeCell ref="AD3:AG3"/>
    <mergeCell ref="AD4:AE5"/>
    <mergeCell ref="AF4:AG5"/>
    <mergeCell ref="Q6:R6"/>
    <mergeCell ref="Q4:R5"/>
    <mergeCell ref="U4:U5"/>
    <mergeCell ref="V4:W5"/>
    <mergeCell ref="X4:Y5"/>
    <mergeCell ref="A1:AG1"/>
    <mergeCell ref="A2:AG2"/>
    <mergeCell ref="D3:D5"/>
    <mergeCell ref="E3:F3"/>
    <mergeCell ref="G3:G5"/>
    <mergeCell ref="H3:M3"/>
    <mergeCell ref="A3:A6"/>
    <mergeCell ref="O4:O5"/>
    <mergeCell ref="N4:N5"/>
    <mergeCell ref="K4:K5"/>
    <mergeCell ref="H4:H5"/>
    <mergeCell ref="E4:E5"/>
    <mergeCell ref="M4:M5"/>
    <mergeCell ref="C3:C5"/>
    <mergeCell ref="F4:F5"/>
    <mergeCell ref="N3:U3"/>
    <mergeCell ref="Q12:R12"/>
    <mergeCell ref="Q13:R13"/>
    <mergeCell ref="Q14:R14"/>
    <mergeCell ref="J4:J5"/>
    <mergeCell ref="I4:I5"/>
    <mergeCell ref="L4:L5"/>
    <mergeCell ref="Q9:R9"/>
    <mergeCell ref="Q10:R10"/>
    <mergeCell ref="Q11:R11"/>
    <mergeCell ref="P4:P5"/>
    <mergeCell ref="Q20:R20"/>
    <mergeCell ref="Q21:R21"/>
    <mergeCell ref="Q22:R22"/>
    <mergeCell ref="Q23:R23"/>
    <mergeCell ref="Q24:R24"/>
    <mergeCell ref="A34:AG34"/>
    <mergeCell ref="A35:AG35"/>
    <mergeCell ref="Q25:R25"/>
    <mergeCell ref="Q26:R26"/>
    <mergeCell ref="Q27:R27"/>
    <mergeCell ref="Q28:R28"/>
    <mergeCell ref="A33:AG33"/>
    <mergeCell ref="Q29:R29"/>
    <mergeCell ref="Q30:R30"/>
    <mergeCell ref="Q31:R31"/>
    <mergeCell ref="Q32:R3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2"/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view="pageBreakPreview" zoomScaleNormal="90" zoomScaleSheetLayoutView="100" zoomScalePageLayoutView="0" workbookViewId="0" topLeftCell="A4">
      <selection activeCell="D14" sqref="D14"/>
    </sheetView>
  </sheetViews>
  <sheetFormatPr defaultColWidth="9.00390625" defaultRowHeight="15.75"/>
  <cols>
    <col min="1" max="1" width="15.625" style="0" customWidth="1"/>
    <col min="2" max="2" width="8.75390625" style="0" customWidth="1"/>
    <col min="3" max="3" width="5.50390625" style="0" customWidth="1"/>
    <col min="4" max="4" width="9.50390625" style="57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52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9.5" customHeight="1" thickBot="1">
      <c r="A2" s="168" t="s">
        <v>108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</row>
    <row r="3" spans="1:33" ht="54.75" customHeight="1">
      <c r="A3" s="161" t="s">
        <v>94</v>
      </c>
      <c r="B3" s="80" t="s">
        <v>85</v>
      </c>
      <c r="C3" s="165" t="s">
        <v>95</v>
      </c>
      <c r="D3" s="164" t="s">
        <v>88</v>
      </c>
      <c r="E3" s="174" t="s">
        <v>89</v>
      </c>
      <c r="F3" s="170"/>
      <c r="G3" s="167" t="s">
        <v>46</v>
      </c>
      <c r="H3" s="153" t="s">
        <v>70</v>
      </c>
      <c r="I3" s="154"/>
      <c r="J3" s="154"/>
      <c r="K3" s="154"/>
      <c r="L3" s="154"/>
      <c r="M3" s="155"/>
      <c r="N3" s="153" t="s">
        <v>71</v>
      </c>
      <c r="O3" s="154"/>
      <c r="P3" s="154"/>
      <c r="Q3" s="154"/>
      <c r="R3" s="154"/>
      <c r="S3" s="154"/>
      <c r="T3" s="154"/>
      <c r="U3" s="170"/>
      <c r="V3" s="173" t="s">
        <v>12</v>
      </c>
      <c r="W3" s="154"/>
      <c r="X3" s="154"/>
      <c r="Y3" s="154"/>
      <c r="Z3" s="154"/>
      <c r="AA3" s="170"/>
      <c r="AB3" s="149" t="s">
        <v>66</v>
      </c>
      <c r="AC3" s="144" t="s">
        <v>67</v>
      </c>
      <c r="AD3" s="169" t="s">
        <v>22</v>
      </c>
      <c r="AE3" s="154"/>
      <c r="AF3" s="154"/>
      <c r="AG3" s="170"/>
    </row>
    <row r="4" spans="1:33" ht="54.75" customHeight="1">
      <c r="A4" s="162"/>
      <c r="B4" s="81" t="s">
        <v>86</v>
      </c>
      <c r="C4" s="162"/>
      <c r="D4" s="150"/>
      <c r="E4" s="175" t="s">
        <v>48</v>
      </c>
      <c r="F4" s="158" t="s">
        <v>49</v>
      </c>
      <c r="G4" s="150"/>
      <c r="H4" s="147" t="s">
        <v>50</v>
      </c>
      <c r="I4" s="147" t="s">
        <v>51</v>
      </c>
      <c r="J4" s="147" t="s">
        <v>52</v>
      </c>
      <c r="K4" s="147" t="s">
        <v>53</v>
      </c>
      <c r="L4" s="147" t="s">
        <v>54</v>
      </c>
      <c r="M4" s="147" t="s">
        <v>55</v>
      </c>
      <c r="N4" s="147" t="s">
        <v>56</v>
      </c>
      <c r="O4" s="147" t="s">
        <v>57</v>
      </c>
      <c r="P4" s="147" t="s">
        <v>58</v>
      </c>
      <c r="Q4" s="166" t="s">
        <v>59</v>
      </c>
      <c r="R4" s="139"/>
      <c r="S4" s="147" t="s">
        <v>60</v>
      </c>
      <c r="T4" s="147" t="s">
        <v>61</v>
      </c>
      <c r="U4" s="158" t="s">
        <v>62</v>
      </c>
      <c r="V4" s="176" t="s">
        <v>63</v>
      </c>
      <c r="W4" s="139"/>
      <c r="X4" s="138" t="s">
        <v>64</v>
      </c>
      <c r="Y4" s="139"/>
      <c r="Z4" s="138" t="s">
        <v>65</v>
      </c>
      <c r="AA4" s="142"/>
      <c r="AB4" s="150"/>
      <c r="AC4" s="145"/>
      <c r="AD4" s="171" t="s">
        <v>68</v>
      </c>
      <c r="AE4" s="142"/>
      <c r="AF4" s="171" t="s">
        <v>69</v>
      </c>
      <c r="AG4" s="142"/>
    </row>
    <row r="5" spans="1:33" ht="54.75" customHeight="1" thickBot="1">
      <c r="A5" s="162"/>
      <c r="B5" s="81" t="s">
        <v>87</v>
      </c>
      <c r="C5" s="163"/>
      <c r="D5" s="151"/>
      <c r="E5" s="148"/>
      <c r="F5" s="146"/>
      <c r="G5" s="151"/>
      <c r="H5" s="148"/>
      <c r="I5" s="148"/>
      <c r="J5" s="148"/>
      <c r="K5" s="148"/>
      <c r="L5" s="148"/>
      <c r="M5" s="148"/>
      <c r="N5" s="148"/>
      <c r="O5" s="148"/>
      <c r="P5" s="148"/>
      <c r="Q5" s="140"/>
      <c r="R5" s="141"/>
      <c r="S5" s="148"/>
      <c r="T5" s="148"/>
      <c r="U5" s="146"/>
      <c r="V5" s="172"/>
      <c r="W5" s="141"/>
      <c r="X5" s="140"/>
      <c r="Y5" s="141"/>
      <c r="Z5" s="140"/>
      <c r="AA5" s="143"/>
      <c r="AB5" s="151"/>
      <c r="AC5" s="146"/>
      <c r="AD5" s="172"/>
      <c r="AE5" s="143"/>
      <c r="AF5" s="172"/>
      <c r="AG5" s="143"/>
    </row>
    <row r="6" spans="1:33" ht="16.5" customHeight="1" thickBot="1">
      <c r="A6" s="163"/>
      <c r="B6" s="25" t="s">
        <v>0</v>
      </c>
      <c r="C6" s="25" t="s">
        <v>0</v>
      </c>
      <c r="D6" s="36" t="s">
        <v>0</v>
      </c>
      <c r="E6" s="72" t="s">
        <v>0</v>
      </c>
      <c r="F6" s="72" t="s">
        <v>0</v>
      </c>
      <c r="G6" s="11" t="s">
        <v>0</v>
      </c>
      <c r="H6" s="72" t="s">
        <v>0</v>
      </c>
      <c r="I6" s="7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59" t="s">
        <v>0</v>
      </c>
      <c r="R6" s="160"/>
      <c r="S6" s="12" t="s">
        <v>0</v>
      </c>
      <c r="T6" s="13" t="s">
        <v>13</v>
      </c>
      <c r="U6" s="15" t="s">
        <v>15</v>
      </c>
      <c r="V6" s="29" t="s">
        <v>15</v>
      </c>
      <c r="W6" s="13" t="s">
        <v>14</v>
      </c>
      <c r="X6" s="13" t="s">
        <v>15</v>
      </c>
      <c r="Y6" s="13" t="s">
        <v>16</v>
      </c>
      <c r="Z6" s="13" t="s">
        <v>17</v>
      </c>
      <c r="AA6" s="15" t="s">
        <v>18</v>
      </c>
      <c r="AB6" s="29" t="s">
        <v>17</v>
      </c>
      <c r="AC6" s="15" t="s">
        <v>17</v>
      </c>
      <c r="AD6" s="42" t="s">
        <v>23</v>
      </c>
      <c r="AE6" s="43" t="s">
        <v>24</v>
      </c>
      <c r="AF6" s="14" t="s">
        <v>23</v>
      </c>
      <c r="AG6" s="15" t="s">
        <v>24</v>
      </c>
    </row>
    <row r="7" spans="1:33" ht="18" customHeight="1">
      <c r="A7" s="109" t="s">
        <v>107</v>
      </c>
      <c r="B7" s="84">
        <f>D7+G7</f>
        <v>0</v>
      </c>
      <c r="C7" s="85">
        <f>SUM(C8:C18)</f>
        <v>0</v>
      </c>
      <c r="D7" s="75">
        <f>E7+F7</f>
        <v>0</v>
      </c>
      <c r="E7" s="86">
        <f>SUM(E8:E18)</f>
        <v>0</v>
      </c>
      <c r="F7" s="87">
        <f>SUM(F8:F18)</f>
        <v>0</v>
      </c>
      <c r="G7" s="94">
        <f>H7+N7</f>
        <v>0</v>
      </c>
      <c r="H7" s="86">
        <f>SUM(I7:M7)</f>
        <v>0</v>
      </c>
      <c r="I7" s="86">
        <f>SUM(I8:I18)</f>
        <v>0</v>
      </c>
      <c r="J7" s="86">
        <f>SUM(J8:J18)</f>
        <v>0</v>
      </c>
      <c r="K7" s="86">
        <f>SUM(K8:K18)</f>
        <v>0</v>
      </c>
      <c r="L7" s="86">
        <f>SUM(L8:L18)</f>
        <v>0</v>
      </c>
      <c r="M7" s="86">
        <f>SUM(M8:M18)</f>
        <v>0</v>
      </c>
      <c r="N7" s="102">
        <f>SUM(O7:U7)</f>
        <v>0</v>
      </c>
      <c r="O7" s="86">
        <f aca="true" t="shared" si="0" ref="O7:T7">SUM(O8:O18)</f>
        <v>0</v>
      </c>
      <c r="P7" s="86">
        <f t="shared" si="0"/>
        <v>0</v>
      </c>
      <c r="Q7" s="156">
        <f t="shared" si="0"/>
        <v>0</v>
      </c>
      <c r="R7" s="157">
        <f t="shared" si="0"/>
        <v>0</v>
      </c>
      <c r="S7" s="86">
        <f t="shared" si="0"/>
        <v>0</v>
      </c>
      <c r="T7" s="86">
        <f t="shared" si="0"/>
        <v>0</v>
      </c>
      <c r="U7" s="87">
        <f>SUM(U8:U18)</f>
        <v>0</v>
      </c>
      <c r="V7" s="103">
        <f>AB7+AC7</f>
        <v>0</v>
      </c>
      <c r="W7" s="104">
        <f>Y7+AA7</f>
        <v>0</v>
      </c>
      <c r="X7" s="92">
        <f aca="true" t="shared" si="1" ref="X7:AF7">SUM(X8:X18)</f>
        <v>0</v>
      </c>
      <c r="Y7" s="92">
        <f t="shared" si="1"/>
        <v>0</v>
      </c>
      <c r="Z7" s="92">
        <f t="shared" si="1"/>
        <v>0</v>
      </c>
      <c r="AA7" s="93">
        <f t="shared" si="1"/>
        <v>0</v>
      </c>
      <c r="AB7" s="94">
        <f t="shared" si="1"/>
        <v>0</v>
      </c>
      <c r="AC7" s="87">
        <f t="shared" si="1"/>
        <v>0</v>
      </c>
      <c r="AD7" s="75">
        <f t="shared" si="1"/>
        <v>0</v>
      </c>
      <c r="AE7" s="86">
        <f t="shared" si="1"/>
        <v>0</v>
      </c>
      <c r="AF7" s="86">
        <f t="shared" si="1"/>
        <v>0</v>
      </c>
      <c r="AG7" s="87">
        <f>SUM(AG8:AG18)</f>
        <v>0</v>
      </c>
    </row>
    <row r="8" spans="1:33" ht="18" customHeight="1">
      <c r="A8" s="69" t="s">
        <v>109</v>
      </c>
      <c r="B8" s="83">
        <f>D8+G8</f>
        <v>0</v>
      </c>
      <c r="C8" s="95"/>
      <c r="D8" s="73">
        <f>E8+F8</f>
        <v>0</v>
      </c>
      <c r="E8" s="96"/>
      <c r="F8" s="97"/>
      <c r="G8" s="55">
        <f>H8+N8</f>
        <v>0</v>
      </c>
      <c r="H8" s="88">
        <f>SUM(I8:M8)</f>
        <v>0</v>
      </c>
      <c r="I8" s="88"/>
      <c r="J8" s="88"/>
      <c r="K8" s="88"/>
      <c r="L8" s="88"/>
      <c r="M8" s="88"/>
      <c r="N8" s="89">
        <f>SUM(O8:U8)</f>
        <v>0</v>
      </c>
      <c r="O8" s="88"/>
      <c r="P8" s="88"/>
      <c r="Q8" s="136"/>
      <c r="R8" s="137"/>
      <c r="S8" s="88"/>
      <c r="T8" s="88"/>
      <c r="U8" s="97"/>
      <c r="V8" s="90">
        <f>AB8+AC8</f>
        <v>0</v>
      </c>
      <c r="W8" s="91">
        <f>Y8+AA8</f>
        <v>0</v>
      </c>
      <c r="X8" s="96"/>
      <c r="Y8" s="96"/>
      <c r="Z8" s="96"/>
      <c r="AA8" s="98"/>
      <c r="AB8" s="54"/>
      <c r="AC8" s="97"/>
      <c r="AD8" s="73"/>
      <c r="AE8" s="89"/>
      <c r="AF8" s="89"/>
      <c r="AG8" s="99"/>
    </row>
    <row r="9" spans="1:33" ht="18" customHeight="1">
      <c r="A9" s="58" t="s">
        <v>37</v>
      </c>
      <c r="B9" s="83">
        <f aca="true" t="shared" si="2" ref="B9:B18">D9+G9</f>
        <v>0</v>
      </c>
      <c r="C9" s="95"/>
      <c r="D9" s="73">
        <f aca="true" t="shared" si="3" ref="D9:D18">E9+F9</f>
        <v>0</v>
      </c>
      <c r="E9" s="88"/>
      <c r="F9" s="97"/>
      <c r="G9" s="55">
        <f aca="true" t="shared" si="4" ref="G9:G18">H9+N9</f>
        <v>0</v>
      </c>
      <c r="H9" s="88">
        <f aca="true" t="shared" si="5" ref="H9:H18">SUM(I9:M9)</f>
        <v>0</v>
      </c>
      <c r="I9" s="88"/>
      <c r="J9" s="88"/>
      <c r="K9" s="88"/>
      <c r="L9" s="88"/>
      <c r="M9" s="88"/>
      <c r="N9" s="89">
        <f aca="true" t="shared" si="6" ref="N9:N18">SUM(O9:U9)</f>
        <v>0</v>
      </c>
      <c r="O9" s="88"/>
      <c r="P9" s="88"/>
      <c r="Q9" s="136"/>
      <c r="R9" s="137"/>
      <c r="S9" s="88"/>
      <c r="T9" s="88"/>
      <c r="U9" s="97"/>
      <c r="V9" s="90">
        <f aca="true" t="shared" si="7" ref="V9:V18">AB9+AC9</f>
        <v>0</v>
      </c>
      <c r="W9" s="91">
        <f aca="true" t="shared" si="8" ref="W9:W18">Y9+AA9</f>
        <v>0</v>
      </c>
      <c r="X9" s="96"/>
      <c r="Y9" s="96"/>
      <c r="Z9" s="96"/>
      <c r="AA9" s="98"/>
      <c r="AB9" s="54"/>
      <c r="AC9" s="97"/>
      <c r="AD9" s="73"/>
      <c r="AE9" s="89"/>
      <c r="AF9" s="89"/>
      <c r="AG9" s="99"/>
    </row>
    <row r="10" spans="1:33" ht="31.5" customHeight="1">
      <c r="A10" s="58" t="s">
        <v>39</v>
      </c>
      <c r="B10" s="83">
        <f t="shared" si="2"/>
        <v>0</v>
      </c>
      <c r="C10" s="95"/>
      <c r="D10" s="73">
        <f t="shared" si="3"/>
        <v>0</v>
      </c>
      <c r="E10" s="88"/>
      <c r="F10" s="97"/>
      <c r="G10" s="55">
        <f t="shared" si="4"/>
        <v>0</v>
      </c>
      <c r="H10" s="88">
        <f t="shared" si="5"/>
        <v>0</v>
      </c>
      <c r="I10" s="88"/>
      <c r="J10" s="88"/>
      <c r="K10" s="88"/>
      <c r="L10" s="88"/>
      <c r="M10" s="88"/>
      <c r="N10" s="89">
        <f t="shared" si="6"/>
        <v>0</v>
      </c>
      <c r="O10" s="88"/>
      <c r="P10" s="88"/>
      <c r="Q10" s="136"/>
      <c r="R10" s="137"/>
      <c r="S10" s="88"/>
      <c r="T10" s="88"/>
      <c r="U10" s="97"/>
      <c r="V10" s="90">
        <f t="shared" si="7"/>
        <v>0</v>
      </c>
      <c r="W10" s="91">
        <f t="shared" si="8"/>
        <v>0</v>
      </c>
      <c r="X10" s="96"/>
      <c r="Y10" s="96"/>
      <c r="Z10" s="96"/>
      <c r="AA10" s="98"/>
      <c r="AB10" s="54"/>
      <c r="AC10" s="97"/>
      <c r="AD10" s="73"/>
      <c r="AE10" s="89"/>
      <c r="AF10" s="89"/>
      <c r="AG10" s="99"/>
    </row>
    <row r="11" spans="1:33" ht="32.25" customHeight="1">
      <c r="A11" s="59" t="s">
        <v>43</v>
      </c>
      <c r="B11" s="83">
        <f t="shared" si="2"/>
        <v>0</v>
      </c>
      <c r="C11" s="95"/>
      <c r="D11" s="73">
        <f t="shared" si="3"/>
        <v>0</v>
      </c>
      <c r="E11" s="88"/>
      <c r="F11" s="97"/>
      <c r="G11" s="55">
        <f t="shared" si="4"/>
        <v>0</v>
      </c>
      <c r="H11" s="88">
        <f t="shared" si="5"/>
        <v>0</v>
      </c>
      <c r="I11" s="88"/>
      <c r="J11" s="88"/>
      <c r="K11" s="88"/>
      <c r="L11" s="88"/>
      <c r="M11" s="88"/>
      <c r="N11" s="89">
        <f t="shared" si="6"/>
        <v>0</v>
      </c>
      <c r="O11" s="88"/>
      <c r="P11" s="88"/>
      <c r="Q11" s="136"/>
      <c r="R11" s="137"/>
      <c r="S11" s="88"/>
      <c r="T11" s="88"/>
      <c r="U11" s="97"/>
      <c r="V11" s="90">
        <f t="shared" si="7"/>
        <v>0</v>
      </c>
      <c r="W11" s="91">
        <f t="shared" si="8"/>
        <v>0</v>
      </c>
      <c r="X11" s="96"/>
      <c r="Y11" s="96"/>
      <c r="Z11" s="96"/>
      <c r="AA11" s="98"/>
      <c r="AB11" s="54"/>
      <c r="AC11" s="97"/>
      <c r="AD11" s="73"/>
      <c r="AE11" s="89"/>
      <c r="AF11" s="89"/>
      <c r="AG11" s="99"/>
    </row>
    <row r="12" spans="1:33" ht="31.5" customHeight="1">
      <c r="A12" s="58" t="s">
        <v>40</v>
      </c>
      <c r="B12" s="83">
        <f t="shared" si="2"/>
        <v>0</v>
      </c>
      <c r="C12" s="100"/>
      <c r="D12" s="73">
        <f t="shared" si="3"/>
        <v>0</v>
      </c>
      <c r="E12" s="89"/>
      <c r="F12" s="99"/>
      <c r="G12" s="55">
        <f t="shared" si="4"/>
        <v>0</v>
      </c>
      <c r="H12" s="89">
        <f t="shared" si="5"/>
        <v>0</v>
      </c>
      <c r="I12" s="89"/>
      <c r="J12" s="89"/>
      <c r="K12" s="89"/>
      <c r="L12" s="89"/>
      <c r="M12" s="89"/>
      <c r="N12" s="89">
        <f t="shared" si="6"/>
        <v>0</v>
      </c>
      <c r="O12" s="89"/>
      <c r="P12" s="89"/>
      <c r="Q12" s="136"/>
      <c r="R12" s="137"/>
      <c r="S12" s="89"/>
      <c r="T12" s="89"/>
      <c r="U12" s="99"/>
      <c r="V12" s="90">
        <f t="shared" si="7"/>
        <v>0</v>
      </c>
      <c r="W12" s="91">
        <f t="shared" si="8"/>
        <v>0</v>
      </c>
      <c r="X12" s="91"/>
      <c r="Y12" s="91"/>
      <c r="Z12" s="91"/>
      <c r="AA12" s="101"/>
      <c r="AB12" s="55"/>
      <c r="AC12" s="99"/>
      <c r="AD12" s="73"/>
      <c r="AE12" s="89"/>
      <c r="AF12" s="89"/>
      <c r="AG12" s="99"/>
    </row>
    <row r="13" spans="1:33" ht="31.5" customHeight="1">
      <c r="A13" s="60" t="s">
        <v>38</v>
      </c>
      <c r="B13" s="83">
        <f t="shared" si="2"/>
        <v>0</v>
      </c>
      <c r="C13" s="95"/>
      <c r="D13" s="73">
        <f t="shared" si="3"/>
        <v>0</v>
      </c>
      <c r="E13" s="88"/>
      <c r="F13" s="97"/>
      <c r="G13" s="55">
        <f t="shared" si="4"/>
        <v>0</v>
      </c>
      <c r="H13" s="88">
        <f t="shared" si="5"/>
        <v>0</v>
      </c>
      <c r="I13" s="88"/>
      <c r="J13" s="88"/>
      <c r="K13" s="88"/>
      <c r="L13" s="88"/>
      <c r="M13" s="88"/>
      <c r="N13" s="89">
        <f t="shared" si="6"/>
        <v>0</v>
      </c>
      <c r="O13" s="88"/>
      <c r="P13" s="88"/>
      <c r="Q13" s="136"/>
      <c r="R13" s="137"/>
      <c r="S13" s="88"/>
      <c r="T13" s="88"/>
      <c r="U13" s="97"/>
      <c r="V13" s="90">
        <f t="shared" si="7"/>
        <v>0</v>
      </c>
      <c r="W13" s="91">
        <f t="shared" si="8"/>
        <v>0</v>
      </c>
      <c r="X13" s="96"/>
      <c r="Y13" s="96"/>
      <c r="Z13" s="96"/>
      <c r="AA13" s="98"/>
      <c r="AB13" s="54"/>
      <c r="AC13" s="97"/>
      <c r="AD13" s="73"/>
      <c r="AE13" s="89"/>
      <c r="AF13" s="89"/>
      <c r="AG13" s="99"/>
    </row>
    <row r="14" spans="1:33" ht="31.5" customHeight="1">
      <c r="A14" s="58" t="s">
        <v>30</v>
      </c>
      <c r="B14" s="83">
        <f t="shared" si="2"/>
        <v>0</v>
      </c>
      <c r="C14" s="95"/>
      <c r="D14" s="73">
        <f t="shared" si="3"/>
        <v>0</v>
      </c>
      <c r="E14" s="88"/>
      <c r="F14" s="97"/>
      <c r="G14" s="55">
        <f t="shared" si="4"/>
        <v>0</v>
      </c>
      <c r="H14" s="88">
        <f t="shared" si="5"/>
        <v>0</v>
      </c>
      <c r="I14" s="88"/>
      <c r="J14" s="88"/>
      <c r="K14" s="88"/>
      <c r="L14" s="88"/>
      <c r="M14" s="88"/>
      <c r="N14" s="89">
        <f t="shared" si="6"/>
        <v>0</v>
      </c>
      <c r="O14" s="88"/>
      <c r="P14" s="88"/>
      <c r="Q14" s="136"/>
      <c r="R14" s="137"/>
      <c r="S14" s="88"/>
      <c r="T14" s="88"/>
      <c r="U14" s="97"/>
      <c r="V14" s="90">
        <f t="shared" si="7"/>
        <v>0</v>
      </c>
      <c r="W14" s="91">
        <f t="shared" si="8"/>
        <v>0</v>
      </c>
      <c r="X14" s="96"/>
      <c r="Y14" s="96"/>
      <c r="Z14" s="96"/>
      <c r="AA14" s="98"/>
      <c r="AB14" s="54"/>
      <c r="AC14" s="97"/>
      <c r="AD14" s="73"/>
      <c r="AE14" s="89"/>
      <c r="AF14" s="89"/>
      <c r="AG14" s="99"/>
    </row>
    <row r="15" spans="1:33" ht="31.5" customHeight="1">
      <c r="A15" s="58" t="s">
        <v>35</v>
      </c>
      <c r="B15" s="83">
        <f t="shared" si="2"/>
        <v>0</v>
      </c>
      <c r="C15" s="95"/>
      <c r="D15" s="73">
        <f t="shared" si="3"/>
        <v>0</v>
      </c>
      <c r="E15" s="88"/>
      <c r="F15" s="97"/>
      <c r="G15" s="55">
        <f t="shared" si="4"/>
        <v>0</v>
      </c>
      <c r="H15" s="88">
        <f t="shared" si="5"/>
        <v>0</v>
      </c>
      <c r="I15" s="88"/>
      <c r="J15" s="88"/>
      <c r="K15" s="88"/>
      <c r="L15" s="88"/>
      <c r="M15" s="88"/>
      <c r="N15" s="89">
        <f t="shared" si="6"/>
        <v>0</v>
      </c>
      <c r="O15" s="88"/>
      <c r="P15" s="88"/>
      <c r="Q15" s="136"/>
      <c r="R15" s="137"/>
      <c r="S15" s="88"/>
      <c r="T15" s="88"/>
      <c r="U15" s="97"/>
      <c r="V15" s="90">
        <f t="shared" si="7"/>
        <v>0</v>
      </c>
      <c r="W15" s="91">
        <f t="shared" si="8"/>
        <v>0</v>
      </c>
      <c r="X15" s="96"/>
      <c r="Y15" s="96"/>
      <c r="Z15" s="96"/>
      <c r="AA15" s="98"/>
      <c r="AB15" s="54"/>
      <c r="AC15" s="97"/>
      <c r="AD15" s="73"/>
      <c r="AE15" s="89"/>
      <c r="AF15" s="89"/>
      <c r="AG15" s="99"/>
    </row>
    <row r="16" spans="1:33" ht="30">
      <c r="A16" s="61" t="s">
        <v>44</v>
      </c>
      <c r="B16" s="83">
        <f t="shared" si="2"/>
        <v>0</v>
      </c>
      <c r="C16" s="95"/>
      <c r="D16" s="73">
        <f t="shared" si="3"/>
        <v>0</v>
      </c>
      <c r="E16" s="88"/>
      <c r="F16" s="97"/>
      <c r="G16" s="55">
        <f t="shared" si="4"/>
        <v>0</v>
      </c>
      <c r="H16" s="88">
        <f t="shared" si="5"/>
        <v>0</v>
      </c>
      <c r="I16" s="88"/>
      <c r="J16" s="88"/>
      <c r="K16" s="88"/>
      <c r="L16" s="88"/>
      <c r="M16" s="88"/>
      <c r="N16" s="89">
        <f t="shared" si="6"/>
        <v>0</v>
      </c>
      <c r="O16" s="88"/>
      <c r="P16" s="88"/>
      <c r="Q16" s="136"/>
      <c r="R16" s="137"/>
      <c r="S16" s="88"/>
      <c r="T16" s="88"/>
      <c r="U16" s="97"/>
      <c r="V16" s="90">
        <f t="shared" si="7"/>
        <v>0</v>
      </c>
      <c r="W16" s="91">
        <f>Y16+AA16</f>
        <v>0</v>
      </c>
      <c r="X16" s="96"/>
      <c r="Y16" s="96"/>
      <c r="Z16" s="96"/>
      <c r="AA16" s="98"/>
      <c r="AB16" s="54"/>
      <c r="AC16" s="97"/>
      <c r="AD16" s="73"/>
      <c r="AE16" s="89"/>
      <c r="AF16" s="89"/>
      <c r="AG16" s="99"/>
    </row>
    <row r="17" spans="1:33" ht="30">
      <c r="A17" s="61" t="s">
        <v>98</v>
      </c>
      <c r="B17" s="83">
        <f t="shared" si="2"/>
        <v>0</v>
      </c>
      <c r="C17" s="95"/>
      <c r="D17" s="73">
        <f t="shared" si="3"/>
        <v>0</v>
      </c>
      <c r="E17" s="88"/>
      <c r="F17" s="97"/>
      <c r="G17" s="55">
        <f t="shared" si="4"/>
        <v>0</v>
      </c>
      <c r="H17" s="88">
        <f t="shared" si="5"/>
        <v>0</v>
      </c>
      <c r="I17" s="88"/>
      <c r="J17" s="88"/>
      <c r="K17" s="88"/>
      <c r="L17" s="88"/>
      <c r="M17" s="88"/>
      <c r="N17" s="89">
        <f t="shared" si="6"/>
        <v>0</v>
      </c>
      <c r="O17" s="88"/>
      <c r="P17" s="88"/>
      <c r="Q17" s="136"/>
      <c r="R17" s="137"/>
      <c r="S17" s="88"/>
      <c r="T17" s="88"/>
      <c r="U17" s="97"/>
      <c r="V17" s="90">
        <f t="shared" si="7"/>
        <v>0</v>
      </c>
      <c r="W17" s="91">
        <f t="shared" si="8"/>
        <v>0</v>
      </c>
      <c r="X17" s="96"/>
      <c r="Y17" s="96"/>
      <c r="Z17" s="96"/>
      <c r="AA17" s="98"/>
      <c r="AB17" s="54"/>
      <c r="AC17" s="97"/>
      <c r="AD17" s="73"/>
      <c r="AE17" s="89"/>
      <c r="AF17" s="89"/>
      <c r="AG17" s="99"/>
    </row>
    <row r="18" spans="1:33" ht="30" thickBot="1">
      <c r="A18" s="82" t="s">
        <v>99</v>
      </c>
      <c r="B18" s="83">
        <f t="shared" si="2"/>
        <v>0</v>
      </c>
      <c r="C18" s="100"/>
      <c r="D18" s="73">
        <f t="shared" si="3"/>
        <v>0</v>
      </c>
      <c r="E18" s="89"/>
      <c r="F18" s="99"/>
      <c r="G18" s="55">
        <f t="shared" si="4"/>
        <v>0</v>
      </c>
      <c r="H18" s="89">
        <f t="shared" si="5"/>
        <v>0</v>
      </c>
      <c r="I18" s="89"/>
      <c r="J18" s="89"/>
      <c r="K18" s="89"/>
      <c r="L18" s="89"/>
      <c r="M18" s="89"/>
      <c r="N18" s="89">
        <f t="shared" si="6"/>
        <v>0</v>
      </c>
      <c r="O18" s="89"/>
      <c r="P18" s="89"/>
      <c r="Q18" s="136"/>
      <c r="R18" s="137"/>
      <c r="S18" s="89"/>
      <c r="T18" s="89"/>
      <c r="U18" s="99"/>
      <c r="V18" s="90">
        <f t="shared" si="7"/>
        <v>0</v>
      </c>
      <c r="W18" s="91">
        <f t="shared" si="8"/>
        <v>0</v>
      </c>
      <c r="X18" s="91"/>
      <c r="Y18" s="91"/>
      <c r="Z18" s="91"/>
      <c r="AA18" s="101"/>
      <c r="AB18" s="55"/>
      <c r="AC18" s="99"/>
      <c r="AD18" s="73"/>
      <c r="AE18" s="89"/>
      <c r="AF18" s="89"/>
      <c r="AG18" s="99"/>
    </row>
    <row r="19" spans="1:33" ht="15" customHeight="1">
      <c r="A19" s="134" t="s">
        <v>45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</row>
    <row r="20" spans="1:34" ht="18.75" customHeight="1">
      <c r="A20" s="135" t="s">
        <v>31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13"/>
    </row>
    <row r="21" spans="1:34" ht="18.75" customHeight="1">
      <c r="A21" s="129" t="s">
        <v>32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13"/>
    </row>
    <row r="22" spans="1:34" ht="19.5">
      <c r="A22" s="49" t="s">
        <v>97</v>
      </c>
      <c r="B22" s="4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113"/>
    </row>
    <row r="23" spans="1:34" ht="19.5">
      <c r="A23" s="129" t="s">
        <v>96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13"/>
    </row>
    <row r="24" spans="1:34" ht="19.5">
      <c r="A24" s="49" t="s">
        <v>74</v>
      </c>
      <c r="B24" s="49"/>
      <c r="C24" s="53"/>
      <c r="D24" s="53"/>
      <c r="E24" s="49"/>
      <c r="F24" s="49"/>
      <c r="G24" s="53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113"/>
    </row>
    <row r="25" spans="1:34" ht="20.25" customHeight="1">
      <c r="A25" s="131" t="s">
        <v>75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13"/>
    </row>
    <row r="26" spans="1:34" ht="19.5">
      <c r="A26" s="133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13"/>
      <c r="AG26" s="113"/>
      <c r="AH26" s="113"/>
    </row>
    <row r="27" spans="1:34" s="2" customFormat="1" ht="19.5">
      <c r="A27" s="129" t="s">
        <v>115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13"/>
    </row>
    <row r="28" spans="1:34" s="2" customFormat="1" ht="21" customHeight="1">
      <c r="A28" s="129" t="s">
        <v>116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13"/>
    </row>
    <row r="29" spans="1:34" ht="19.5">
      <c r="A29" s="129" t="s">
        <v>78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13"/>
    </row>
    <row r="30" spans="1:34" ht="19.5">
      <c r="A30" s="129" t="s">
        <v>112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13"/>
    </row>
    <row r="31" spans="1:34" ht="19.5">
      <c r="A31" s="129" t="s">
        <v>80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13"/>
    </row>
    <row r="32" spans="1:34" ht="19.5">
      <c r="A32" s="129" t="s">
        <v>110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13"/>
    </row>
    <row r="33" spans="1:34" ht="15.75" customHeight="1">
      <c r="A33" s="129" t="s">
        <v>111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13"/>
    </row>
    <row r="34" spans="1:34" ht="15.75">
      <c r="A34" s="131" t="s">
        <v>33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13"/>
    </row>
    <row r="35" spans="1:34" ht="19.5">
      <c r="A35" s="129" t="s">
        <v>34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13"/>
    </row>
    <row r="36" spans="1:34" ht="19.5">
      <c r="A36" s="132" t="s">
        <v>113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</row>
    <row r="37" spans="1:34" ht="19.5">
      <c r="A37" s="49" t="s">
        <v>82</v>
      </c>
      <c r="B37" s="49"/>
      <c r="C37" s="52"/>
      <c r="D37" s="52"/>
      <c r="E37" s="112"/>
      <c r="F37" s="112"/>
      <c r="G37" s="5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</row>
    <row r="38" spans="1:34" ht="19.5">
      <c r="A38" s="49" t="s">
        <v>83</v>
      </c>
      <c r="B38" s="113"/>
      <c r="C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 ht="19.5">
      <c r="A39" s="129" t="s">
        <v>84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13"/>
    </row>
    <row r="40" spans="1:33" ht="19.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</row>
    <row r="41" spans="1:33" ht="19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19.5">
      <c r="A42" s="49"/>
      <c r="B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</sheetData>
  <sheetProtection/>
  <mergeCells count="64">
    <mergeCell ref="A40:AG40"/>
    <mergeCell ref="A35:AG35"/>
    <mergeCell ref="A36:AH36"/>
    <mergeCell ref="A39:AG39"/>
    <mergeCell ref="A30:AG30"/>
    <mergeCell ref="A31:AG31"/>
    <mergeCell ref="A32:AG32"/>
    <mergeCell ref="A33:AG33"/>
    <mergeCell ref="A34:AG34"/>
    <mergeCell ref="A25:AG25"/>
    <mergeCell ref="A27:AG27"/>
    <mergeCell ref="A28:AG28"/>
    <mergeCell ref="A29:AG29"/>
    <mergeCell ref="A26:AE26"/>
    <mergeCell ref="A19:AG19"/>
    <mergeCell ref="A20:AG20"/>
    <mergeCell ref="A21:AG21"/>
    <mergeCell ref="A23:AG23"/>
    <mergeCell ref="AD4:AE5"/>
    <mergeCell ref="AF4:AG5"/>
    <mergeCell ref="Q6:R6"/>
    <mergeCell ref="Q7:R7"/>
    <mergeCell ref="Q8:R8"/>
    <mergeCell ref="S4:S5"/>
    <mergeCell ref="T4:T5"/>
    <mergeCell ref="X4:Y5"/>
    <mergeCell ref="K4:K5"/>
    <mergeCell ref="O4:O5"/>
    <mergeCell ref="E4:E5"/>
    <mergeCell ref="M4:M5"/>
    <mergeCell ref="N4:N5"/>
    <mergeCell ref="A1:AG1"/>
    <mergeCell ref="A2:AG2"/>
    <mergeCell ref="D3:D5"/>
    <mergeCell ref="E3:F3"/>
    <mergeCell ref="G3:G5"/>
    <mergeCell ref="H3:M3"/>
    <mergeCell ref="N3:U3"/>
    <mergeCell ref="V3:AA3"/>
    <mergeCell ref="AC3:AC5"/>
    <mergeCell ref="AD3:AG3"/>
    <mergeCell ref="F4:F5"/>
    <mergeCell ref="P4:P5"/>
    <mergeCell ref="Q4:R5"/>
    <mergeCell ref="U4:U5"/>
    <mergeCell ref="V4:W5"/>
    <mergeCell ref="A3:A6"/>
    <mergeCell ref="C3:C5"/>
    <mergeCell ref="AB3:AB5"/>
    <mergeCell ref="Q14:R14"/>
    <mergeCell ref="Q15:R15"/>
    <mergeCell ref="I4:I5"/>
    <mergeCell ref="J4:J5"/>
    <mergeCell ref="H4:H5"/>
    <mergeCell ref="L4:L5"/>
    <mergeCell ref="Z4:AA5"/>
    <mergeCell ref="Q16:R16"/>
    <mergeCell ref="Q17:R17"/>
    <mergeCell ref="Q18:R18"/>
    <mergeCell ref="Q9:R9"/>
    <mergeCell ref="Q10:R10"/>
    <mergeCell ref="Q11:R11"/>
    <mergeCell ref="Q12:R12"/>
    <mergeCell ref="Q13:R13"/>
  </mergeCells>
  <printOptions horizontalCentered="1"/>
  <pageMargins left="0.25" right="0.25" top="0.75" bottom="0.75" header="0.3" footer="0.3"/>
  <pageSetup fitToHeight="0" fitToWidth="1" horizontalDpi="600" verticalDpi="600" orientation="landscape" paperSize="8" r:id="rId2"/>
  <rowBreaks count="1" manualBreakCount="1">
    <brk id="1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PageLayoutView="0" workbookViewId="0" topLeftCell="G1">
      <selection activeCell="V12" sqref="U12:V12"/>
    </sheetView>
  </sheetViews>
  <sheetFormatPr defaultColWidth="9.00390625" defaultRowHeight="15.75"/>
  <cols>
    <col min="1" max="1" width="15.625" style="0" customWidth="1"/>
    <col min="2" max="2" width="8.75390625" style="0" customWidth="1"/>
    <col min="3" max="3" width="4.75390625" style="0" customWidth="1"/>
    <col min="4" max="4" width="9.50390625" style="57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52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9.5" customHeight="1" thickBot="1">
      <c r="A2" s="168" t="s">
        <v>187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</row>
    <row r="3" spans="1:33" ht="40.5" customHeight="1">
      <c r="A3" s="161" t="s">
        <v>93</v>
      </c>
      <c r="B3" s="80" t="s">
        <v>85</v>
      </c>
      <c r="C3" s="165" t="s">
        <v>47</v>
      </c>
      <c r="D3" s="164" t="s">
        <v>88</v>
      </c>
      <c r="E3" s="174" t="s">
        <v>89</v>
      </c>
      <c r="F3" s="170"/>
      <c r="G3" s="167" t="s">
        <v>46</v>
      </c>
      <c r="H3" s="153" t="s">
        <v>70</v>
      </c>
      <c r="I3" s="154"/>
      <c r="J3" s="154"/>
      <c r="K3" s="154"/>
      <c r="L3" s="154"/>
      <c r="M3" s="155"/>
      <c r="N3" s="153" t="s">
        <v>71</v>
      </c>
      <c r="O3" s="154"/>
      <c r="P3" s="154"/>
      <c r="Q3" s="154"/>
      <c r="R3" s="154"/>
      <c r="S3" s="154"/>
      <c r="T3" s="154"/>
      <c r="U3" s="170"/>
      <c r="V3" s="173" t="s">
        <v>12</v>
      </c>
      <c r="W3" s="154"/>
      <c r="X3" s="154"/>
      <c r="Y3" s="154"/>
      <c r="Z3" s="154"/>
      <c r="AA3" s="170"/>
      <c r="AB3" s="149" t="s">
        <v>66</v>
      </c>
      <c r="AC3" s="144" t="s">
        <v>67</v>
      </c>
      <c r="AD3" s="169" t="s">
        <v>22</v>
      </c>
      <c r="AE3" s="154"/>
      <c r="AF3" s="154"/>
      <c r="AG3" s="170"/>
    </row>
    <row r="4" spans="1:33" ht="40.5" customHeight="1">
      <c r="A4" s="162"/>
      <c r="B4" s="81" t="s">
        <v>86</v>
      </c>
      <c r="C4" s="162"/>
      <c r="D4" s="150"/>
      <c r="E4" s="175" t="s">
        <v>48</v>
      </c>
      <c r="F4" s="158" t="s">
        <v>49</v>
      </c>
      <c r="G4" s="150"/>
      <c r="H4" s="147" t="s">
        <v>50</v>
      </c>
      <c r="I4" s="147" t="s">
        <v>51</v>
      </c>
      <c r="J4" s="147" t="s">
        <v>52</v>
      </c>
      <c r="K4" s="147" t="s">
        <v>53</v>
      </c>
      <c r="L4" s="147" t="s">
        <v>54</v>
      </c>
      <c r="M4" s="147" t="s">
        <v>55</v>
      </c>
      <c r="N4" s="147" t="s">
        <v>56</v>
      </c>
      <c r="O4" s="147" t="s">
        <v>57</v>
      </c>
      <c r="P4" s="147" t="s">
        <v>58</v>
      </c>
      <c r="Q4" s="166" t="s">
        <v>59</v>
      </c>
      <c r="R4" s="139"/>
      <c r="S4" s="147" t="s">
        <v>60</v>
      </c>
      <c r="T4" s="147" t="s">
        <v>61</v>
      </c>
      <c r="U4" s="158" t="s">
        <v>62</v>
      </c>
      <c r="V4" s="176" t="s">
        <v>63</v>
      </c>
      <c r="W4" s="139"/>
      <c r="X4" s="138" t="s">
        <v>64</v>
      </c>
      <c r="Y4" s="139"/>
      <c r="Z4" s="138" t="s">
        <v>65</v>
      </c>
      <c r="AA4" s="142"/>
      <c r="AB4" s="150"/>
      <c r="AC4" s="145"/>
      <c r="AD4" s="171" t="s">
        <v>68</v>
      </c>
      <c r="AE4" s="142"/>
      <c r="AF4" s="171" t="s">
        <v>69</v>
      </c>
      <c r="AG4" s="142"/>
    </row>
    <row r="5" spans="1:33" ht="54" customHeight="1" thickBot="1">
      <c r="A5" s="162"/>
      <c r="B5" s="81" t="s">
        <v>87</v>
      </c>
      <c r="C5" s="163"/>
      <c r="D5" s="151"/>
      <c r="E5" s="148"/>
      <c r="F5" s="146"/>
      <c r="G5" s="151"/>
      <c r="H5" s="148"/>
      <c r="I5" s="148"/>
      <c r="J5" s="148"/>
      <c r="K5" s="148"/>
      <c r="L5" s="148"/>
      <c r="M5" s="148"/>
      <c r="N5" s="148"/>
      <c r="O5" s="148"/>
      <c r="P5" s="148"/>
      <c r="Q5" s="140"/>
      <c r="R5" s="141"/>
      <c r="S5" s="148"/>
      <c r="T5" s="148"/>
      <c r="U5" s="146"/>
      <c r="V5" s="172"/>
      <c r="W5" s="141"/>
      <c r="X5" s="140"/>
      <c r="Y5" s="141"/>
      <c r="Z5" s="140"/>
      <c r="AA5" s="143"/>
      <c r="AB5" s="151"/>
      <c r="AC5" s="146"/>
      <c r="AD5" s="172"/>
      <c r="AE5" s="143"/>
      <c r="AF5" s="172"/>
      <c r="AG5" s="143"/>
    </row>
    <row r="6" spans="1:33" ht="16.5" customHeight="1" thickBot="1">
      <c r="A6" s="163"/>
      <c r="B6" s="25" t="s">
        <v>0</v>
      </c>
      <c r="C6" s="25" t="s">
        <v>0</v>
      </c>
      <c r="D6" s="36" t="s">
        <v>0</v>
      </c>
      <c r="E6" s="72" t="s">
        <v>0</v>
      </c>
      <c r="F6" s="72" t="s">
        <v>0</v>
      </c>
      <c r="G6" s="11" t="s">
        <v>0</v>
      </c>
      <c r="H6" s="72" t="s">
        <v>0</v>
      </c>
      <c r="I6" s="7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59" t="s">
        <v>0</v>
      </c>
      <c r="R6" s="160"/>
      <c r="S6" s="12" t="s">
        <v>0</v>
      </c>
      <c r="T6" s="13" t="s">
        <v>13</v>
      </c>
      <c r="U6" s="15" t="s">
        <v>15</v>
      </c>
      <c r="V6" s="29" t="s">
        <v>15</v>
      </c>
      <c r="W6" s="13" t="s">
        <v>14</v>
      </c>
      <c r="X6" s="13" t="s">
        <v>15</v>
      </c>
      <c r="Y6" s="13" t="s">
        <v>16</v>
      </c>
      <c r="Z6" s="13" t="s">
        <v>17</v>
      </c>
      <c r="AA6" s="15" t="s">
        <v>18</v>
      </c>
      <c r="AB6" s="29" t="s">
        <v>17</v>
      </c>
      <c r="AC6" s="15" t="s">
        <v>17</v>
      </c>
      <c r="AD6" s="42" t="s">
        <v>23</v>
      </c>
      <c r="AE6" s="43" t="s">
        <v>24</v>
      </c>
      <c r="AF6" s="14" t="s">
        <v>23</v>
      </c>
      <c r="AG6" s="15" t="s">
        <v>24</v>
      </c>
    </row>
    <row r="7" spans="1:33" s="124" customFormat="1" ht="12" customHeight="1">
      <c r="A7" s="116" t="s">
        <v>117</v>
      </c>
      <c r="B7" s="117">
        <f>D7+G7</f>
        <v>12</v>
      </c>
      <c r="C7" s="125">
        <v>10</v>
      </c>
      <c r="D7" s="118">
        <f>E7+F7</f>
        <v>1</v>
      </c>
      <c r="E7" s="126">
        <v>1</v>
      </c>
      <c r="F7" s="98">
        <v>0</v>
      </c>
      <c r="G7" s="121">
        <f>H7+N7</f>
        <v>11</v>
      </c>
      <c r="H7" s="119">
        <f>SUM(I7:M7)</f>
        <v>10</v>
      </c>
      <c r="I7" s="96">
        <v>0</v>
      </c>
      <c r="J7" s="96">
        <v>0</v>
      </c>
      <c r="K7" s="126">
        <v>9</v>
      </c>
      <c r="L7" s="96">
        <v>1</v>
      </c>
      <c r="M7" s="96">
        <v>0</v>
      </c>
      <c r="N7" s="122">
        <f>SUM(O7:U7)</f>
        <v>1</v>
      </c>
      <c r="O7" s="96">
        <v>0</v>
      </c>
      <c r="P7" s="126">
        <v>1</v>
      </c>
      <c r="Q7" s="182">
        <v>0</v>
      </c>
      <c r="R7" s="183"/>
      <c r="S7" s="96">
        <v>0</v>
      </c>
      <c r="T7" s="96">
        <v>0</v>
      </c>
      <c r="U7" s="96">
        <v>0</v>
      </c>
      <c r="V7" s="121">
        <f>AB7+AC7</f>
        <v>1</v>
      </c>
      <c r="W7" s="122">
        <f>Y7+AA7</f>
        <v>52144</v>
      </c>
      <c r="X7" s="96">
        <v>0</v>
      </c>
      <c r="Y7" s="96">
        <v>0</v>
      </c>
      <c r="Z7" s="126">
        <v>1</v>
      </c>
      <c r="AA7" s="127">
        <v>52144</v>
      </c>
      <c r="AB7" s="128">
        <v>1</v>
      </c>
      <c r="AC7" s="96">
        <v>0</v>
      </c>
      <c r="AD7" s="96">
        <v>0</v>
      </c>
      <c r="AE7" s="96">
        <v>0</v>
      </c>
      <c r="AF7" s="96">
        <v>0</v>
      </c>
      <c r="AG7" s="96">
        <v>0</v>
      </c>
    </row>
    <row r="8" spans="1:33" s="124" customFormat="1" ht="12" customHeight="1">
      <c r="A8" s="116"/>
      <c r="B8" s="117"/>
      <c r="C8" s="125"/>
      <c r="D8" s="118"/>
      <c r="E8" s="126"/>
      <c r="F8" s="120"/>
      <c r="G8" s="121"/>
      <c r="H8" s="119"/>
      <c r="I8" s="119"/>
      <c r="J8" s="119"/>
      <c r="K8" s="126"/>
      <c r="L8" s="119"/>
      <c r="M8" s="119"/>
      <c r="N8" s="122"/>
      <c r="O8" s="119"/>
      <c r="P8" s="126"/>
      <c r="Q8" s="178"/>
      <c r="R8" s="179"/>
      <c r="S8" s="119"/>
      <c r="T8" s="119"/>
      <c r="U8" s="120"/>
      <c r="V8" s="121"/>
      <c r="W8" s="122"/>
      <c r="X8" s="119"/>
      <c r="Y8" s="119"/>
      <c r="Z8" s="126"/>
      <c r="AA8" s="127"/>
      <c r="AB8" s="128"/>
      <c r="AC8" s="120"/>
      <c r="AD8" s="118"/>
      <c r="AE8" s="122"/>
      <c r="AF8" s="122"/>
      <c r="AG8" s="123"/>
    </row>
    <row r="9" spans="1:33" ht="12" customHeight="1">
      <c r="A9" s="58"/>
      <c r="B9" s="63"/>
      <c r="C9" s="24"/>
      <c r="D9" s="73"/>
      <c r="E9" s="4"/>
      <c r="F9" s="23"/>
      <c r="G9" s="20"/>
      <c r="H9" s="4"/>
      <c r="I9" s="4"/>
      <c r="J9" s="4"/>
      <c r="K9" s="4"/>
      <c r="L9" s="4"/>
      <c r="M9" s="4"/>
      <c r="N9" s="3"/>
      <c r="O9" s="4"/>
      <c r="P9" s="4"/>
      <c r="Q9" s="136"/>
      <c r="R9" s="177"/>
      <c r="S9" s="4"/>
      <c r="T9" s="4"/>
      <c r="U9" s="23"/>
      <c r="V9" s="30"/>
      <c r="W9" s="7"/>
      <c r="X9" s="5"/>
      <c r="Y9" s="5"/>
      <c r="Z9" s="5"/>
      <c r="AA9" s="31"/>
      <c r="AB9" s="22"/>
      <c r="AC9" s="23"/>
      <c r="AD9" s="28"/>
      <c r="AE9" s="3"/>
      <c r="AF9" s="3"/>
      <c r="AG9" s="16"/>
    </row>
    <row r="10" spans="1:33" ht="12" customHeight="1">
      <c r="A10" s="58"/>
      <c r="B10" s="63"/>
      <c r="C10" s="24"/>
      <c r="D10" s="73"/>
      <c r="E10" s="4"/>
      <c r="F10" s="23"/>
      <c r="G10" s="20"/>
      <c r="H10" s="4"/>
      <c r="I10" s="4"/>
      <c r="J10" s="4"/>
      <c r="K10" s="4"/>
      <c r="L10" s="4"/>
      <c r="M10" s="4"/>
      <c r="N10" s="3"/>
      <c r="O10" s="4"/>
      <c r="P10" s="4"/>
      <c r="Q10" s="136"/>
      <c r="R10" s="177"/>
      <c r="S10" s="4"/>
      <c r="T10" s="4"/>
      <c r="U10" s="23"/>
      <c r="V10" s="30"/>
      <c r="W10" s="7"/>
      <c r="X10" s="5"/>
      <c r="Y10" s="5"/>
      <c r="Z10" s="5"/>
      <c r="AA10" s="31"/>
      <c r="AB10" s="22"/>
      <c r="AC10" s="23"/>
      <c r="AD10" s="28"/>
      <c r="AE10" s="3"/>
      <c r="AF10" s="3"/>
      <c r="AG10" s="16"/>
    </row>
    <row r="11" spans="1:33" ht="12" customHeight="1">
      <c r="A11" s="59"/>
      <c r="B11" s="63"/>
      <c r="C11" s="24"/>
      <c r="D11" s="73"/>
      <c r="E11" s="4"/>
      <c r="F11" s="23"/>
      <c r="G11" s="20"/>
      <c r="H11" s="4"/>
      <c r="I11" s="4"/>
      <c r="J11" s="4"/>
      <c r="K11" s="4"/>
      <c r="L11" s="4"/>
      <c r="M11" s="4"/>
      <c r="N11" s="3"/>
      <c r="O11" s="4"/>
      <c r="P11" s="4"/>
      <c r="Q11" s="136"/>
      <c r="R11" s="177"/>
      <c r="S11" s="4"/>
      <c r="T11" s="4"/>
      <c r="U11" s="23"/>
      <c r="V11" s="30"/>
      <c r="W11" s="7"/>
      <c r="X11" s="5"/>
      <c r="Y11" s="5"/>
      <c r="Z11" s="5"/>
      <c r="AA11" s="31"/>
      <c r="AB11" s="22"/>
      <c r="AC11" s="23"/>
      <c r="AD11" s="28"/>
      <c r="AE11" s="3"/>
      <c r="AF11" s="3"/>
      <c r="AG11" s="16"/>
    </row>
    <row r="12" spans="1:33" ht="12" customHeight="1">
      <c r="A12" s="58"/>
      <c r="B12" s="64"/>
      <c r="C12" s="35"/>
      <c r="D12" s="73"/>
      <c r="E12" s="3"/>
      <c r="F12" s="16"/>
      <c r="G12" s="20"/>
      <c r="H12" s="3"/>
      <c r="I12" s="3"/>
      <c r="J12" s="3"/>
      <c r="K12" s="3"/>
      <c r="L12" s="3"/>
      <c r="M12" s="3"/>
      <c r="N12" s="3"/>
      <c r="O12" s="3"/>
      <c r="P12" s="3"/>
      <c r="Q12" s="136"/>
      <c r="R12" s="177"/>
      <c r="S12" s="3"/>
      <c r="T12" s="3"/>
      <c r="U12" s="16"/>
      <c r="V12" s="30"/>
      <c r="W12" s="7"/>
      <c r="X12" s="7"/>
      <c r="Y12" s="7"/>
      <c r="Z12" s="7"/>
      <c r="AA12" s="32"/>
      <c r="AB12" s="20"/>
      <c r="AC12" s="16"/>
      <c r="AD12" s="28"/>
      <c r="AE12" s="3"/>
      <c r="AF12" s="3"/>
      <c r="AG12" s="16"/>
    </row>
    <row r="13" spans="1:33" ht="12" customHeight="1">
      <c r="A13" s="60"/>
      <c r="B13" s="63"/>
      <c r="C13" s="24"/>
      <c r="D13" s="73"/>
      <c r="E13" s="4"/>
      <c r="F13" s="23"/>
      <c r="G13" s="20"/>
      <c r="H13" s="4"/>
      <c r="I13" s="4"/>
      <c r="J13" s="4"/>
      <c r="K13" s="4"/>
      <c r="L13" s="4"/>
      <c r="M13" s="4"/>
      <c r="N13" s="3"/>
      <c r="O13" s="4"/>
      <c r="P13" s="4"/>
      <c r="Q13" s="136"/>
      <c r="R13" s="177"/>
      <c r="S13" s="4"/>
      <c r="T13" s="4"/>
      <c r="U13" s="23"/>
      <c r="V13" s="30"/>
      <c r="W13" s="7"/>
      <c r="X13" s="5"/>
      <c r="Y13" s="5"/>
      <c r="Z13" s="5"/>
      <c r="AA13" s="31"/>
      <c r="AB13" s="22"/>
      <c r="AC13" s="23"/>
      <c r="AD13" s="28"/>
      <c r="AE13" s="3"/>
      <c r="AF13" s="3"/>
      <c r="AG13" s="16"/>
    </row>
    <row r="14" spans="1:33" ht="12" customHeight="1">
      <c r="A14" s="58"/>
      <c r="B14" s="63"/>
      <c r="C14" s="24"/>
      <c r="D14" s="73"/>
      <c r="E14" s="4"/>
      <c r="F14" s="23"/>
      <c r="G14" s="20"/>
      <c r="H14" s="4"/>
      <c r="I14" s="4"/>
      <c r="J14" s="4"/>
      <c r="K14" s="4"/>
      <c r="L14" s="4"/>
      <c r="M14" s="4"/>
      <c r="N14" s="3"/>
      <c r="O14" s="4"/>
      <c r="P14" s="4"/>
      <c r="Q14" s="136"/>
      <c r="R14" s="177"/>
      <c r="S14" s="4"/>
      <c r="T14" s="4"/>
      <c r="U14" s="23"/>
      <c r="V14" s="30"/>
      <c r="W14" s="7"/>
      <c r="X14" s="5"/>
      <c r="Y14" s="5"/>
      <c r="Z14" s="5"/>
      <c r="AA14" s="31"/>
      <c r="AB14" s="22"/>
      <c r="AC14" s="23"/>
      <c r="AD14" s="28"/>
      <c r="AE14" s="3"/>
      <c r="AF14" s="3"/>
      <c r="AG14" s="16"/>
    </row>
    <row r="15" spans="1:33" ht="12" customHeight="1">
      <c r="A15" s="58"/>
      <c r="B15" s="63"/>
      <c r="C15" s="24"/>
      <c r="D15" s="73"/>
      <c r="E15" s="4"/>
      <c r="F15" s="23"/>
      <c r="G15" s="20"/>
      <c r="H15" s="4"/>
      <c r="I15" s="4"/>
      <c r="J15" s="4"/>
      <c r="K15" s="4"/>
      <c r="L15" s="4"/>
      <c r="M15" s="4"/>
      <c r="N15" s="3"/>
      <c r="O15" s="4"/>
      <c r="P15" s="4"/>
      <c r="Q15" s="136"/>
      <c r="R15" s="177"/>
      <c r="S15" s="4"/>
      <c r="T15" s="4"/>
      <c r="U15" s="23"/>
      <c r="V15" s="30"/>
      <c r="W15" s="7"/>
      <c r="X15" s="5"/>
      <c r="Y15" s="5"/>
      <c r="Z15" s="5"/>
      <c r="AA15" s="31"/>
      <c r="AB15" s="22"/>
      <c r="AC15" s="23"/>
      <c r="AD15" s="28"/>
      <c r="AE15" s="3"/>
      <c r="AF15" s="3"/>
      <c r="AG15" s="16"/>
    </row>
    <row r="16" spans="1:33" ht="12" customHeight="1">
      <c r="A16" s="61"/>
      <c r="B16" s="63"/>
      <c r="C16" s="24"/>
      <c r="D16" s="73"/>
      <c r="E16" s="4"/>
      <c r="F16" s="23"/>
      <c r="G16" s="20"/>
      <c r="H16" s="4"/>
      <c r="I16" s="4"/>
      <c r="J16" s="4"/>
      <c r="K16" s="4"/>
      <c r="L16" s="4"/>
      <c r="M16" s="4"/>
      <c r="N16" s="3"/>
      <c r="O16" s="4"/>
      <c r="P16" s="4"/>
      <c r="Q16" s="136"/>
      <c r="R16" s="177"/>
      <c r="S16" s="4"/>
      <c r="T16" s="4"/>
      <c r="U16" s="23"/>
      <c r="V16" s="30"/>
      <c r="W16" s="7"/>
      <c r="X16" s="5"/>
      <c r="Y16" s="5"/>
      <c r="Z16" s="5"/>
      <c r="AA16" s="31"/>
      <c r="AB16" s="22"/>
      <c r="AC16" s="23"/>
      <c r="AD16" s="28"/>
      <c r="AE16" s="3"/>
      <c r="AF16" s="3"/>
      <c r="AG16" s="16"/>
    </row>
    <row r="17" spans="1:33" ht="12" customHeight="1">
      <c r="A17" s="61"/>
      <c r="B17" s="63"/>
      <c r="C17" s="24"/>
      <c r="D17" s="73"/>
      <c r="E17" s="4"/>
      <c r="F17" s="23"/>
      <c r="G17" s="20"/>
      <c r="H17" s="4"/>
      <c r="I17" s="4"/>
      <c r="J17" s="4"/>
      <c r="K17" s="4"/>
      <c r="L17" s="4"/>
      <c r="M17" s="4"/>
      <c r="N17" s="3"/>
      <c r="O17" s="4"/>
      <c r="P17" s="4"/>
      <c r="Q17" s="136"/>
      <c r="R17" s="177"/>
      <c r="S17" s="4"/>
      <c r="T17" s="4"/>
      <c r="U17" s="23"/>
      <c r="V17" s="30"/>
      <c r="W17" s="7"/>
      <c r="X17" s="5"/>
      <c r="Y17" s="5"/>
      <c r="Z17" s="5"/>
      <c r="AA17" s="31"/>
      <c r="AB17" s="22"/>
      <c r="AC17" s="23"/>
      <c r="AD17" s="28"/>
      <c r="AE17" s="3"/>
      <c r="AF17" s="3"/>
      <c r="AG17" s="16"/>
    </row>
    <row r="18" spans="1:33" ht="12" customHeight="1" thickBot="1">
      <c r="A18" s="62"/>
      <c r="B18" s="64"/>
      <c r="C18" s="35"/>
      <c r="D18" s="73"/>
      <c r="E18" s="3"/>
      <c r="F18" s="16"/>
      <c r="G18" s="20"/>
      <c r="H18" s="3"/>
      <c r="I18" s="3"/>
      <c r="J18" s="3"/>
      <c r="K18" s="3"/>
      <c r="L18" s="3"/>
      <c r="M18" s="3"/>
      <c r="N18" s="3"/>
      <c r="O18" s="3"/>
      <c r="P18" s="3"/>
      <c r="Q18" s="136"/>
      <c r="R18" s="177"/>
      <c r="S18" s="3"/>
      <c r="T18" s="3"/>
      <c r="U18" s="16"/>
      <c r="V18" s="30"/>
      <c r="W18" s="7"/>
      <c r="X18" s="7"/>
      <c r="Y18" s="7"/>
      <c r="Z18" s="7"/>
      <c r="AA18" s="32"/>
      <c r="AB18" s="20"/>
      <c r="AC18" s="16"/>
      <c r="AD18" s="28"/>
      <c r="AE18" s="3"/>
      <c r="AF18" s="3"/>
      <c r="AG18" s="16"/>
    </row>
    <row r="19" spans="1:33" ht="12" customHeight="1">
      <c r="A19" s="44"/>
      <c r="B19" s="63"/>
      <c r="C19" s="24"/>
      <c r="D19" s="73"/>
      <c r="E19" s="4"/>
      <c r="F19" s="23"/>
      <c r="G19" s="20"/>
      <c r="H19" s="4"/>
      <c r="I19" s="4"/>
      <c r="J19" s="4"/>
      <c r="K19" s="4"/>
      <c r="L19" s="4"/>
      <c r="M19" s="4"/>
      <c r="N19" s="3"/>
      <c r="O19" s="4"/>
      <c r="P19" s="4"/>
      <c r="Q19" s="136"/>
      <c r="R19" s="177"/>
      <c r="S19" s="4"/>
      <c r="T19" s="4"/>
      <c r="U19" s="23"/>
      <c r="V19" s="30"/>
      <c r="W19" s="7"/>
      <c r="X19" s="5"/>
      <c r="Y19" s="5"/>
      <c r="Z19" s="5"/>
      <c r="AA19" s="31"/>
      <c r="AB19" s="22"/>
      <c r="AC19" s="23"/>
      <c r="AD19" s="28"/>
      <c r="AE19" s="3"/>
      <c r="AF19" s="3"/>
      <c r="AG19" s="16"/>
    </row>
    <row r="20" spans="1:33" ht="12" customHeight="1">
      <c r="A20" s="44"/>
      <c r="B20" s="63"/>
      <c r="C20" s="24"/>
      <c r="D20" s="73"/>
      <c r="E20" s="4"/>
      <c r="F20" s="23"/>
      <c r="G20" s="20"/>
      <c r="H20" s="4"/>
      <c r="I20" s="4"/>
      <c r="J20" s="4"/>
      <c r="K20" s="4"/>
      <c r="L20" s="4"/>
      <c r="M20" s="4"/>
      <c r="N20" s="3"/>
      <c r="O20" s="4"/>
      <c r="P20" s="4"/>
      <c r="Q20" s="136"/>
      <c r="R20" s="177"/>
      <c r="S20" s="4"/>
      <c r="T20" s="4"/>
      <c r="U20" s="23"/>
      <c r="V20" s="30"/>
      <c r="W20" s="7"/>
      <c r="X20" s="5"/>
      <c r="Y20" s="5"/>
      <c r="Z20" s="5"/>
      <c r="AA20" s="31"/>
      <c r="AB20" s="22"/>
      <c r="AC20" s="23"/>
      <c r="AD20" s="28"/>
      <c r="AE20" s="3"/>
      <c r="AF20" s="3"/>
      <c r="AG20" s="16"/>
    </row>
    <row r="21" spans="1:33" ht="12" customHeight="1">
      <c r="A21" s="44"/>
      <c r="B21" s="63"/>
      <c r="C21" s="24"/>
      <c r="D21" s="73"/>
      <c r="E21" s="4"/>
      <c r="F21" s="23"/>
      <c r="G21" s="20"/>
      <c r="H21" s="4"/>
      <c r="I21" s="4"/>
      <c r="J21" s="4"/>
      <c r="K21" s="4"/>
      <c r="L21" s="4"/>
      <c r="M21" s="4"/>
      <c r="N21" s="3"/>
      <c r="O21" s="4"/>
      <c r="P21" s="4"/>
      <c r="Q21" s="136"/>
      <c r="R21" s="177"/>
      <c r="S21" s="4"/>
      <c r="T21" s="4"/>
      <c r="U21" s="23"/>
      <c r="V21" s="30"/>
      <c r="W21" s="7"/>
      <c r="X21" s="5"/>
      <c r="Y21" s="5"/>
      <c r="Z21" s="5"/>
      <c r="AA21" s="31"/>
      <c r="AB21" s="22"/>
      <c r="AC21" s="23"/>
      <c r="AD21" s="28"/>
      <c r="AE21" s="3"/>
      <c r="AF21" s="3"/>
      <c r="AG21" s="16"/>
    </row>
    <row r="22" spans="1:33" ht="12" customHeight="1">
      <c r="A22" s="45"/>
      <c r="B22" s="76"/>
      <c r="C22" s="24"/>
      <c r="D22" s="73"/>
      <c r="E22" s="4"/>
      <c r="F22" s="23"/>
      <c r="G22" s="20"/>
      <c r="H22" s="4"/>
      <c r="I22" s="4"/>
      <c r="J22" s="4"/>
      <c r="K22" s="4"/>
      <c r="L22" s="4"/>
      <c r="M22" s="4"/>
      <c r="N22" s="3"/>
      <c r="O22" s="4"/>
      <c r="P22" s="4"/>
      <c r="Q22" s="136"/>
      <c r="R22" s="177"/>
      <c r="S22" s="4"/>
      <c r="T22" s="4"/>
      <c r="U22" s="23"/>
      <c r="V22" s="30"/>
      <c r="W22" s="7"/>
      <c r="X22" s="5"/>
      <c r="Y22" s="5"/>
      <c r="Z22" s="5"/>
      <c r="AA22" s="31"/>
      <c r="AB22" s="22"/>
      <c r="AC22" s="23"/>
      <c r="AD22" s="28"/>
      <c r="AE22" s="3"/>
      <c r="AF22" s="3"/>
      <c r="AG22" s="16"/>
    </row>
    <row r="23" spans="1:33" ht="12" customHeight="1">
      <c r="A23" s="46"/>
      <c r="B23" s="77"/>
      <c r="C23" s="24"/>
      <c r="D23" s="73"/>
      <c r="E23" s="4"/>
      <c r="F23" s="23"/>
      <c r="G23" s="20"/>
      <c r="H23" s="4"/>
      <c r="I23" s="4"/>
      <c r="J23" s="4"/>
      <c r="K23" s="4"/>
      <c r="L23" s="4"/>
      <c r="M23" s="4"/>
      <c r="N23" s="3"/>
      <c r="O23" s="4"/>
      <c r="P23" s="4"/>
      <c r="Q23" s="136"/>
      <c r="R23" s="177"/>
      <c r="S23" s="4"/>
      <c r="T23" s="4"/>
      <c r="U23" s="23"/>
      <c r="V23" s="30"/>
      <c r="W23" s="7"/>
      <c r="X23" s="5"/>
      <c r="Y23" s="5"/>
      <c r="Z23" s="5"/>
      <c r="AA23" s="31"/>
      <c r="AB23" s="22"/>
      <c r="AC23" s="23"/>
      <c r="AD23" s="28"/>
      <c r="AE23" s="3"/>
      <c r="AF23" s="3"/>
      <c r="AG23" s="16"/>
    </row>
    <row r="24" spans="1:33" ht="12" customHeight="1">
      <c r="A24" s="45"/>
      <c r="B24" s="77"/>
      <c r="C24" s="24"/>
      <c r="D24" s="73"/>
      <c r="E24" s="4"/>
      <c r="F24" s="23"/>
      <c r="G24" s="20"/>
      <c r="H24" s="4"/>
      <c r="I24" s="4"/>
      <c r="J24" s="4"/>
      <c r="K24" s="4"/>
      <c r="L24" s="4"/>
      <c r="M24" s="4"/>
      <c r="N24" s="3"/>
      <c r="O24" s="4"/>
      <c r="P24" s="4"/>
      <c r="Q24" s="136"/>
      <c r="R24" s="177"/>
      <c r="S24" s="4"/>
      <c r="T24" s="4"/>
      <c r="U24" s="23"/>
      <c r="V24" s="30"/>
      <c r="W24" s="7"/>
      <c r="X24" s="5"/>
      <c r="Y24" s="5"/>
      <c r="Z24" s="5"/>
      <c r="AA24" s="31"/>
      <c r="AB24" s="22"/>
      <c r="AC24" s="23"/>
      <c r="AD24" s="28"/>
      <c r="AE24" s="3"/>
      <c r="AF24" s="3"/>
      <c r="AG24" s="16"/>
    </row>
    <row r="25" spans="1:33" ht="12" customHeight="1">
      <c r="A25" s="46"/>
      <c r="B25" s="63"/>
      <c r="C25" s="24"/>
      <c r="D25" s="73"/>
      <c r="E25" s="4"/>
      <c r="F25" s="23"/>
      <c r="G25" s="20"/>
      <c r="H25" s="4"/>
      <c r="I25" s="4"/>
      <c r="J25" s="4"/>
      <c r="K25" s="4"/>
      <c r="L25" s="4"/>
      <c r="M25" s="4"/>
      <c r="N25" s="3"/>
      <c r="O25" s="4"/>
      <c r="P25" s="4"/>
      <c r="Q25" s="136"/>
      <c r="R25" s="177"/>
      <c r="S25" s="4"/>
      <c r="T25" s="4"/>
      <c r="U25" s="23"/>
      <c r="V25" s="30"/>
      <c r="W25" s="7"/>
      <c r="X25" s="5"/>
      <c r="Y25" s="5"/>
      <c r="Z25" s="5"/>
      <c r="AA25" s="31"/>
      <c r="AB25" s="22"/>
      <c r="AC25" s="23"/>
      <c r="AD25" s="28"/>
      <c r="AE25" s="3"/>
      <c r="AF25" s="3"/>
      <c r="AG25" s="16"/>
    </row>
    <row r="26" spans="1:33" ht="12" customHeight="1">
      <c r="A26" s="45"/>
      <c r="B26" s="64"/>
      <c r="C26" s="35"/>
      <c r="D26" s="73"/>
      <c r="E26" s="3"/>
      <c r="F26" s="16"/>
      <c r="G26" s="20"/>
      <c r="H26" s="3"/>
      <c r="I26" s="3"/>
      <c r="J26" s="3"/>
      <c r="K26" s="3"/>
      <c r="L26" s="3"/>
      <c r="M26" s="3"/>
      <c r="N26" s="3"/>
      <c r="O26" s="3"/>
      <c r="P26" s="3"/>
      <c r="Q26" s="136"/>
      <c r="R26" s="177"/>
      <c r="S26" s="3"/>
      <c r="T26" s="3"/>
      <c r="U26" s="16"/>
      <c r="V26" s="30"/>
      <c r="W26" s="7"/>
      <c r="X26" s="7"/>
      <c r="Y26" s="7"/>
      <c r="Z26" s="7"/>
      <c r="AA26" s="32"/>
      <c r="AB26" s="20"/>
      <c r="AC26" s="16"/>
      <c r="AD26" s="28"/>
      <c r="AE26" s="3"/>
      <c r="AF26" s="3"/>
      <c r="AG26" s="16"/>
    </row>
    <row r="27" spans="1:33" ht="12" customHeight="1">
      <c r="A27" s="45"/>
      <c r="B27" s="63"/>
      <c r="C27" s="24"/>
      <c r="D27" s="74"/>
      <c r="E27" s="4"/>
      <c r="F27" s="23"/>
      <c r="G27" s="22"/>
      <c r="H27" s="4"/>
      <c r="I27" s="4"/>
      <c r="J27" s="4"/>
      <c r="K27" s="4"/>
      <c r="L27" s="4"/>
      <c r="M27" s="4"/>
      <c r="N27" s="4"/>
      <c r="O27" s="4"/>
      <c r="P27" s="4"/>
      <c r="Q27" s="136"/>
      <c r="R27" s="177"/>
      <c r="S27" s="4"/>
      <c r="T27" s="4"/>
      <c r="U27" s="23"/>
      <c r="V27" s="41"/>
      <c r="W27" s="5"/>
      <c r="X27" s="5"/>
      <c r="Y27" s="5"/>
      <c r="Z27" s="5"/>
      <c r="AA27" s="31"/>
      <c r="AB27" s="22"/>
      <c r="AC27" s="23"/>
      <c r="AD27" s="50"/>
      <c r="AE27" s="4"/>
      <c r="AF27" s="4"/>
      <c r="AG27" s="23"/>
    </row>
    <row r="28" spans="1:33" ht="12" customHeight="1">
      <c r="A28" s="44"/>
      <c r="B28" s="64"/>
      <c r="C28" s="35"/>
      <c r="D28" s="73"/>
      <c r="E28" s="3"/>
      <c r="F28" s="16"/>
      <c r="G28" s="20"/>
      <c r="H28" s="3"/>
      <c r="I28" s="3"/>
      <c r="J28" s="3"/>
      <c r="K28" s="3"/>
      <c r="L28" s="3"/>
      <c r="M28" s="3"/>
      <c r="N28" s="3"/>
      <c r="O28" s="3"/>
      <c r="P28" s="3"/>
      <c r="Q28" s="136"/>
      <c r="R28" s="177"/>
      <c r="S28" s="3"/>
      <c r="T28" s="3"/>
      <c r="U28" s="16"/>
      <c r="V28" s="30"/>
      <c r="W28" s="7"/>
      <c r="X28" s="7"/>
      <c r="Y28" s="7"/>
      <c r="Z28" s="7"/>
      <c r="AA28" s="32"/>
      <c r="AB28" s="20"/>
      <c r="AC28" s="16"/>
      <c r="AD28" s="28"/>
      <c r="AE28" s="3"/>
      <c r="AF28" s="3"/>
      <c r="AG28" s="16"/>
    </row>
    <row r="29" spans="1:33" ht="12" customHeight="1">
      <c r="A29" s="44"/>
      <c r="B29" s="64"/>
      <c r="C29" s="35"/>
      <c r="D29" s="73"/>
      <c r="E29" s="3"/>
      <c r="F29" s="16"/>
      <c r="G29" s="20"/>
      <c r="H29" s="3"/>
      <c r="I29" s="3"/>
      <c r="J29" s="3"/>
      <c r="K29" s="3"/>
      <c r="L29" s="3"/>
      <c r="M29" s="3"/>
      <c r="N29" s="3"/>
      <c r="O29" s="3"/>
      <c r="P29" s="3"/>
      <c r="Q29" s="136"/>
      <c r="R29" s="177"/>
      <c r="S29" s="3"/>
      <c r="T29" s="3"/>
      <c r="U29" s="16"/>
      <c r="V29" s="30"/>
      <c r="W29" s="7"/>
      <c r="X29" s="7"/>
      <c r="Y29" s="7"/>
      <c r="Z29" s="7"/>
      <c r="AA29" s="32"/>
      <c r="AB29" s="20"/>
      <c r="AC29" s="16"/>
      <c r="AD29" s="28"/>
      <c r="AE29" s="3"/>
      <c r="AF29" s="3"/>
      <c r="AG29" s="16"/>
    </row>
    <row r="30" spans="1:33" ht="12" customHeight="1">
      <c r="A30" s="47"/>
      <c r="B30" s="78"/>
      <c r="C30" s="24"/>
      <c r="D30" s="54"/>
      <c r="E30" s="4"/>
      <c r="F30" s="23"/>
      <c r="G30" s="22"/>
      <c r="H30" s="4"/>
      <c r="I30" s="4"/>
      <c r="J30" s="4"/>
      <c r="K30" s="4"/>
      <c r="L30" s="4"/>
      <c r="M30" s="4"/>
      <c r="N30" s="4"/>
      <c r="O30" s="4"/>
      <c r="P30" s="4"/>
      <c r="Q30" s="136"/>
      <c r="R30" s="177"/>
      <c r="S30" s="4"/>
      <c r="T30" s="4"/>
      <c r="U30" s="23"/>
      <c r="V30" s="41"/>
      <c r="W30" s="5"/>
      <c r="X30" s="5"/>
      <c r="Y30" s="5"/>
      <c r="Z30" s="5"/>
      <c r="AA30" s="31"/>
      <c r="AB30" s="22"/>
      <c r="AC30" s="23"/>
      <c r="AD30" s="22"/>
      <c r="AE30" s="4"/>
      <c r="AF30" s="4"/>
      <c r="AG30" s="23"/>
    </row>
    <row r="31" spans="1:33" ht="24.75" customHeight="1">
      <c r="A31" s="45"/>
      <c r="B31" s="76"/>
      <c r="C31" s="24"/>
      <c r="D31" s="55"/>
      <c r="E31" s="4"/>
      <c r="F31" s="23"/>
      <c r="G31" s="20"/>
      <c r="H31" s="4"/>
      <c r="I31" s="4"/>
      <c r="J31" s="4"/>
      <c r="K31" s="4"/>
      <c r="L31" s="4"/>
      <c r="M31" s="4"/>
      <c r="N31" s="3"/>
      <c r="O31" s="4"/>
      <c r="P31" s="4"/>
      <c r="Q31" s="136"/>
      <c r="R31" s="177"/>
      <c r="S31" s="4"/>
      <c r="T31" s="4"/>
      <c r="U31" s="23"/>
      <c r="V31" s="30"/>
      <c r="W31" s="7"/>
      <c r="X31" s="5"/>
      <c r="Y31" s="5"/>
      <c r="Z31" s="5"/>
      <c r="AA31" s="31"/>
      <c r="AB31" s="22"/>
      <c r="AC31" s="23"/>
      <c r="AD31" s="20"/>
      <c r="AE31" s="3"/>
      <c r="AF31" s="3"/>
      <c r="AG31" s="16"/>
    </row>
    <row r="32" spans="1:33" ht="12" customHeight="1" thickBot="1">
      <c r="A32" s="48"/>
      <c r="B32" s="76"/>
      <c r="C32" s="24"/>
      <c r="D32" s="55"/>
      <c r="E32" s="4"/>
      <c r="F32" s="23"/>
      <c r="G32" s="20"/>
      <c r="H32" s="4"/>
      <c r="I32" s="4"/>
      <c r="J32" s="4"/>
      <c r="K32" s="4"/>
      <c r="L32" s="4"/>
      <c r="M32" s="4"/>
      <c r="N32" s="3"/>
      <c r="O32" s="4"/>
      <c r="P32" s="4"/>
      <c r="Q32" s="136"/>
      <c r="R32" s="177"/>
      <c r="S32" s="4"/>
      <c r="T32" s="4"/>
      <c r="U32" s="23"/>
      <c r="V32" s="30"/>
      <c r="W32" s="7"/>
      <c r="X32" s="5"/>
      <c r="Y32" s="5"/>
      <c r="Z32" s="5"/>
      <c r="AA32" s="31"/>
      <c r="AB32" s="22"/>
      <c r="AC32" s="23"/>
      <c r="AD32" s="20"/>
      <c r="AE32" s="3"/>
      <c r="AF32" s="3"/>
      <c r="AG32" s="16"/>
    </row>
    <row r="33" spans="1:33" ht="12" customHeight="1">
      <c r="A33" s="64"/>
      <c r="B33" s="63"/>
      <c r="C33" s="24"/>
      <c r="D33" s="55"/>
      <c r="E33" s="4"/>
      <c r="F33" s="23"/>
      <c r="G33" s="20"/>
      <c r="H33" s="4"/>
      <c r="I33" s="4"/>
      <c r="J33" s="4"/>
      <c r="K33" s="4"/>
      <c r="L33" s="4"/>
      <c r="M33" s="4"/>
      <c r="N33" s="3"/>
      <c r="O33" s="4"/>
      <c r="P33" s="4"/>
      <c r="Q33" s="136"/>
      <c r="R33" s="177"/>
      <c r="S33" s="4"/>
      <c r="T33" s="4"/>
      <c r="U33" s="23"/>
      <c r="V33" s="30"/>
      <c r="W33" s="7"/>
      <c r="X33" s="5"/>
      <c r="Y33" s="5"/>
      <c r="Z33" s="5"/>
      <c r="AA33" s="31"/>
      <c r="AB33" s="22"/>
      <c r="AC33" s="23"/>
      <c r="AD33" s="20"/>
      <c r="AE33" s="3"/>
      <c r="AF33" s="3"/>
      <c r="AG33" s="16"/>
    </row>
    <row r="34" spans="1:33" ht="12" customHeight="1">
      <c r="A34" s="38"/>
      <c r="B34" s="76"/>
      <c r="C34" s="24"/>
      <c r="D34" s="55"/>
      <c r="E34" s="4"/>
      <c r="F34" s="23"/>
      <c r="G34" s="20"/>
      <c r="H34" s="4"/>
      <c r="I34" s="4"/>
      <c r="J34" s="4"/>
      <c r="K34" s="4"/>
      <c r="L34" s="4"/>
      <c r="M34" s="4"/>
      <c r="N34" s="3"/>
      <c r="O34" s="4"/>
      <c r="P34" s="4"/>
      <c r="Q34" s="136"/>
      <c r="R34" s="177"/>
      <c r="S34" s="4"/>
      <c r="T34" s="4"/>
      <c r="U34" s="23"/>
      <c r="V34" s="30"/>
      <c r="W34" s="7"/>
      <c r="X34" s="5"/>
      <c r="Y34" s="5"/>
      <c r="Z34" s="5"/>
      <c r="AA34" s="31"/>
      <c r="AB34" s="22"/>
      <c r="AC34" s="23"/>
      <c r="AD34" s="20"/>
      <c r="AE34" s="3"/>
      <c r="AF34" s="3"/>
      <c r="AG34" s="16"/>
    </row>
    <row r="35" spans="1:33" ht="12" customHeight="1">
      <c r="A35" s="64"/>
      <c r="B35" s="63"/>
      <c r="C35" s="24"/>
      <c r="D35" s="55"/>
      <c r="E35" s="4"/>
      <c r="F35" s="23"/>
      <c r="G35" s="20"/>
      <c r="H35" s="4"/>
      <c r="I35" s="4"/>
      <c r="J35" s="4"/>
      <c r="K35" s="4"/>
      <c r="L35" s="4"/>
      <c r="M35" s="4"/>
      <c r="N35" s="3"/>
      <c r="O35" s="4"/>
      <c r="P35" s="4"/>
      <c r="Q35" s="136"/>
      <c r="R35" s="177"/>
      <c r="S35" s="4"/>
      <c r="T35" s="4"/>
      <c r="U35" s="23"/>
      <c r="V35" s="30"/>
      <c r="W35" s="7"/>
      <c r="X35" s="5"/>
      <c r="Y35" s="5"/>
      <c r="Z35" s="5"/>
      <c r="AA35" s="31"/>
      <c r="AB35" s="22"/>
      <c r="AC35" s="23"/>
      <c r="AD35" s="20"/>
      <c r="AE35" s="3"/>
      <c r="AF35" s="3"/>
      <c r="AG35" s="16"/>
    </row>
    <row r="36" spans="1:33" ht="12" customHeight="1">
      <c r="A36" s="64"/>
      <c r="B36" s="63"/>
      <c r="C36" s="24"/>
      <c r="D36" s="55"/>
      <c r="E36" s="4"/>
      <c r="F36" s="23"/>
      <c r="G36" s="20"/>
      <c r="H36" s="4"/>
      <c r="I36" s="4"/>
      <c r="J36" s="4"/>
      <c r="K36" s="4"/>
      <c r="L36" s="4"/>
      <c r="M36" s="4"/>
      <c r="N36" s="3"/>
      <c r="O36" s="4"/>
      <c r="P36" s="4"/>
      <c r="Q36" s="136"/>
      <c r="R36" s="177"/>
      <c r="S36" s="4"/>
      <c r="T36" s="4"/>
      <c r="U36" s="23"/>
      <c r="V36" s="30"/>
      <c r="W36" s="7"/>
      <c r="X36" s="5"/>
      <c r="Y36" s="5"/>
      <c r="Z36" s="5"/>
      <c r="AA36" s="31"/>
      <c r="AB36" s="22"/>
      <c r="AC36" s="23"/>
      <c r="AD36" s="20"/>
      <c r="AE36" s="3"/>
      <c r="AF36" s="3"/>
      <c r="AG36" s="16"/>
    </row>
    <row r="37" spans="1:33" ht="12" customHeight="1">
      <c r="A37" s="65"/>
      <c r="B37" s="79"/>
      <c r="C37" s="24"/>
      <c r="D37" s="55"/>
      <c r="E37" s="4"/>
      <c r="F37" s="23"/>
      <c r="G37" s="20"/>
      <c r="H37" s="4"/>
      <c r="I37" s="4"/>
      <c r="J37" s="4"/>
      <c r="K37" s="4"/>
      <c r="L37" s="4"/>
      <c r="M37" s="4"/>
      <c r="N37" s="3"/>
      <c r="O37" s="4"/>
      <c r="P37" s="4"/>
      <c r="Q37" s="136"/>
      <c r="R37" s="177"/>
      <c r="S37" s="4"/>
      <c r="T37" s="4"/>
      <c r="U37" s="23"/>
      <c r="V37" s="30"/>
      <c r="W37" s="7"/>
      <c r="X37" s="5"/>
      <c r="Y37" s="5"/>
      <c r="Z37" s="5"/>
      <c r="AA37" s="31"/>
      <c r="AB37" s="22"/>
      <c r="AC37" s="23"/>
      <c r="AD37" s="20"/>
      <c r="AE37" s="3"/>
      <c r="AF37" s="3"/>
      <c r="AG37" s="16"/>
    </row>
    <row r="38" spans="1:33" ht="12" customHeight="1">
      <c r="A38" s="64"/>
      <c r="B38" s="63"/>
      <c r="C38" s="24"/>
      <c r="D38" s="55"/>
      <c r="E38" s="4"/>
      <c r="F38" s="23"/>
      <c r="G38" s="20"/>
      <c r="H38" s="4"/>
      <c r="I38" s="4"/>
      <c r="J38" s="4"/>
      <c r="K38" s="4"/>
      <c r="L38" s="4"/>
      <c r="M38" s="4"/>
      <c r="N38" s="3"/>
      <c r="O38" s="4"/>
      <c r="P38" s="4"/>
      <c r="Q38" s="136"/>
      <c r="R38" s="177"/>
      <c r="S38" s="4"/>
      <c r="T38" s="4"/>
      <c r="U38" s="23"/>
      <c r="V38" s="30"/>
      <c r="W38" s="7"/>
      <c r="X38" s="5"/>
      <c r="Y38" s="5"/>
      <c r="Z38" s="5"/>
      <c r="AA38" s="31"/>
      <c r="AB38" s="22"/>
      <c r="AC38" s="23"/>
      <c r="AD38" s="20"/>
      <c r="AE38" s="3"/>
      <c r="AF38" s="3"/>
      <c r="AG38" s="16"/>
    </row>
    <row r="39" spans="1:33" ht="12" customHeight="1">
      <c r="A39" s="65"/>
      <c r="B39" s="79"/>
      <c r="C39" s="24"/>
      <c r="D39" s="55"/>
      <c r="E39" s="4"/>
      <c r="F39" s="23"/>
      <c r="G39" s="20"/>
      <c r="H39" s="4"/>
      <c r="I39" s="4"/>
      <c r="J39" s="4"/>
      <c r="K39" s="4"/>
      <c r="L39" s="4"/>
      <c r="M39" s="4"/>
      <c r="N39" s="3"/>
      <c r="O39" s="4"/>
      <c r="P39" s="4"/>
      <c r="Q39" s="136"/>
      <c r="R39" s="177"/>
      <c r="S39" s="4"/>
      <c r="T39" s="4"/>
      <c r="U39" s="23"/>
      <c r="V39" s="30"/>
      <c r="W39" s="7"/>
      <c r="X39" s="5"/>
      <c r="Y39" s="5"/>
      <c r="Z39" s="5"/>
      <c r="AA39" s="31"/>
      <c r="AB39" s="22"/>
      <c r="AC39" s="23"/>
      <c r="AD39" s="20"/>
      <c r="AE39" s="3"/>
      <c r="AF39" s="3"/>
      <c r="AG39" s="16"/>
    </row>
    <row r="40" spans="1:33" ht="12" customHeight="1">
      <c r="A40" s="64"/>
      <c r="B40" s="63"/>
      <c r="C40" s="24"/>
      <c r="D40" s="55"/>
      <c r="E40" s="4"/>
      <c r="F40" s="23"/>
      <c r="G40" s="20"/>
      <c r="H40" s="4"/>
      <c r="I40" s="4"/>
      <c r="J40" s="4"/>
      <c r="K40" s="4"/>
      <c r="L40" s="4"/>
      <c r="M40" s="4"/>
      <c r="N40" s="3"/>
      <c r="O40" s="4"/>
      <c r="P40" s="4"/>
      <c r="Q40" s="136"/>
      <c r="R40" s="177"/>
      <c r="S40" s="4"/>
      <c r="T40" s="4"/>
      <c r="U40" s="23"/>
      <c r="V40" s="30"/>
      <c r="W40" s="7"/>
      <c r="X40" s="5"/>
      <c r="Y40" s="5"/>
      <c r="Z40" s="5"/>
      <c r="AA40" s="31"/>
      <c r="AB40" s="22"/>
      <c r="AC40" s="23"/>
      <c r="AD40" s="20"/>
      <c r="AE40" s="3"/>
      <c r="AF40" s="3"/>
      <c r="AG40" s="16"/>
    </row>
    <row r="41" spans="1:33" ht="12" customHeight="1">
      <c r="A41" s="64"/>
      <c r="B41" s="63"/>
      <c r="C41" s="24"/>
      <c r="D41" s="55"/>
      <c r="E41" s="4"/>
      <c r="F41" s="23"/>
      <c r="G41" s="20"/>
      <c r="H41" s="4"/>
      <c r="I41" s="4"/>
      <c r="J41" s="4"/>
      <c r="K41" s="4"/>
      <c r="L41" s="4"/>
      <c r="M41" s="4"/>
      <c r="N41" s="3"/>
      <c r="O41" s="4"/>
      <c r="P41" s="4"/>
      <c r="Q41" s="136"/>
      <c r="R41" s="177"/>
      <c r="S41" s="4"/>
      <c r="T41" s="4"/>
      <c r="U41" s="23"/>
      <c r="V41" s="30"/>
      <c r="W41" s="7"/>
      <c r="X41" s="5"/>
      <c r="Y41" s="5"/>
      <c r="Z41" s="5"/>
      <c r="AA41" s="31"/>
      <c r="AB41" s="22"/>
      <c r="AC41" s="23"/>
      <c r="AD41" s="20"/>
      <c r="AE41" s="3"/>
      <c r="AF41" s="3"/>
      <c r="AG41" s="16"/>
    </row>
    <row r="42" spans="1:33" ht="12" customHeight="1">
      <c r="A42" s="64"/>
      <c r="B42" s="63"/>
      <c r="C42" s="24"/>
      <c r="D42" s="55"/>
      <c r="E42" s="4"/>
      <c r="F42" s="23"/>
      <c r="G42" s="20"/>
      <c r="H42" s="4"/>
      <c r="I42" s="4"/>
      <c r="J42" s="4"/>
      <c r="K42" s="4"/>
      <c r="L42" s="4"/>
      <c r="M42" s="4"/>
      <c r="N42" s="3"/>
      <c r="O42" s="4"/>
      <c r="P42" s="4"/>
      <c r="Q42" s="136"/>
      <c r="R42" s="177"/>
      <c r="S42" s="4"/>
      <c r="T42" s="4"/>
      <c r="U42" s="23"/>
      <c r="V42" s="30"/>
      <c r="W42" s="7"/>
      <c r="X42" s="5"/>
      <c r="Y42" s="5"/>
      <c r="Z42" s="5"/>
      <c r="AA42" s="31"/>
      <c r="AB42" s="22"/>
      <c r="AC42" s="23"/>
      <c r="AD42" s="20"/>
      <c r="AE42" s="3"/>
      <c r="AF42" s="3"/>
      <c r="AG42" s="16"/>
    </row>
    <row r="43" spans="1:33" ht="12" customHeight="1">
      <c r="A43" s="65"/>
      <c r="B43" s="79"/>
      <c r="C43" s="24"/>
      <c r="D43" s="55"/>
      <c r="E43" s="4"/>
      <c r="F43" s="23"/>
      <c r="G43" s="20"/>
      <c r="H43" s="4"/>
      <c r="I43" s="4"/>
      <c r="J43" s="4"/>
      <c r="K43" s="4"/>
      <c r="L43" s="4"/>
      <c r="M43" s="4"/>
      <c r="N43" s="3"/>
      <c r="O43" s="4"/>
      <c r="P43" s="4"/>
      <c r="Q43" s="136"/>
      <c r="R43" s="177"/>
      <c r="S43" s="4"/>
      <c r="T43" s="4"/>
      <c r="U43" s="23"/>
      <c r="V43" s="30"/>
      <c r="W43" s="7"/>
      <c r="X43" s="5"/>
      <c r="Y43" s="5"/>
      <c r="Z43" s="5"/>
      <c r="AA43" s="31"/>
      <c r="AB43" s="22"/>
      <c r="AC43" s="23"/>
      <c r="AD43" s="20"/>
      <c r="AE43" s="3"/>
      <c r="AF43" s="3"/>
      <c r="AG43" s="16"/>
    </row>
    <row r="44" spans="1:33" ht="12" customHeight="1">
      <c r="A44" s="64"/>
      <c r="B44" s="63"/>
      <c r="C44" s="24"/>
      <c r="D44" s="55"/>
      <c r="E44" s="4"/>
      <c r="F44" s="23"/>
      <c r="G44" s="20"/>
      <c r="H44" s="4"/>
      <c r="I44" s="4"/>
      <c r="J44" s="4"/>
      <c r="K44" s="4"/>
      <c r="L44" s="4"/>
      <c r="M44" s="4"/>
      <c r="N44" s="3"/>
      <c r="O44" s="4"/>
      <c r="P44" s="4"/>
      <c r="Q44" s="136"/>
      <c r="R44" s="177"/>
      <c r="S44" s="4"/>
      <c r="T44" s="4"/>
      <c r="U44" s="23"/>
      <c r="V44" s="30"/>
      <c r="W44" s="7"/>
      <c r="X44" s="5"/>
      <c r="Y44" s="5"/>
      <c r="Z44" s="5"/>
      <c r="AA44" s="31"/>
      <c r="AB44" s="22"/>
      <c r="AC44" s="23"/>
      <c r="AD44" s="20"/>
      <c r="AE44" s="3"/>
      <c r="AF44" s="3"/>
      <c r="AG44" s="16"/>
    </row>
    <row r="45" spans="1:33" ht="12" customHeight="1">
      <c r="A45" s="64"/>
      <c r="B45" s="63"/>
      <c r="C45" s="24"/>
      <c r="D45" s="55"/>
      <c r="E45" s="4"/>
      <c r="F45" s="23"/>
      <c r="G45" s="20"/>
      <c r="H45" s="4"/>
      <c r="I45" s="4"/>
      <c r="J45" s="4"/>
      <c r="K45" s="4"/>
      <c r="L45" s="4"/>
      <c r="M45" s="4"/>
      <c r="N45" s="3"/>
      <c r="O45" s="4"/>
      <c r="P45" s="4"/>
      <c r="Q45" s="136"/>
      <c r="R45" s="177"/>
      <c r="S45" s="4"/>
      <c r="T45" s="4"/>
      <c r="U45" s="23"/>
      <c r="V45" s="30"/>
      <c r="W45" s="7"/>
      <c r="X45" s="5"/>
      <c r="Y45" s="5"/>
      <c r="Z45" s="5"/>
      <c r="AA45" s="31"/>
      <c r="AB45" s="22"/>
      <c r="AC45" s="23"/>
      <c r="AD45" s="20"/>
      <c r="AE45" s="3"/>
      <c r="AF45" s="3"/>
      <c r="AG45" s="16"/>
    </row>
    <row r="46" spans="1:33" ht="12" customHeight="1">
      <c r="A46" s="64"/>
      <c r="B46" s="63"/>
      <c r="C46" s="24"/>
      <c r="D46" s="55"/>
      <c r="E46" s="4"/>
      <c r="F46" s="23"/>
      <c r="G46" s="20"/>
      <c r="H46" s="4"/>
      <c r="I46" s="4"/>
      <c r="J46" s="4"/>
      <c r="K46" s="4"/>
      <c r="L46" s="4"/>
      <c r="M46" s="4"/>
      <c r="N46" s="3"/>
      <c r="O46" s="4"/>
      <c r="P46" s="4"/>
      <c r="Q46" s="136"/>
      <c r="R46" s="177"/>
      <c r="S46" s="4"/>
      <c r="T46" s="4"/>
      <c r="U46" s="23"/>
      <c r="V46" s="30"/>
      <c r="W46" s="7"/>
      <c r="X46" s="5"/>
      <c r="Y46" s="5"/>
      <c r="Z46" s="5"/>
      <c r="AA46" s="31"/>
      <c r="AB46" s="22"/>
      <c r="AC46" s="23"/>
      <c r="AD46" s="20"/>
      <c r="AE46" s="3"/>
      <c r="AF46" s="3"/>
      <c r="AG46" s="16"/>
    </row>
    <row r="47" spans="1:33" ht="12" customHeight="1">
      <c r="A47" s="65"/>
      <c r="B47" s="79"/>
      <c r="C47" s="24"/>
      <c r="D47" s="55"/>
      <c r="E47" s="4"/>
      <c r="F47" s="23"/>
      <c r="G47" s="20"/>
      <c r="H47" s="4"/>
      <c r="I47" s="4"/>
      <c r="J47" s="4"/>
      <c r="K47" s="4"/>
      <c r="L47" s="4"/>
      <c r="M47" s="4"/>
      <c r="N47" s="3"/>
      <c r="O47" s="4"/>
      <c r="P47" s="4"/>
      <c r="Q47" s="136"/>
      <c r="R47" s="177"/>
      <c r="S47" s="4"/>
      <c r="T47" s="4"/>
      <c r="U47" s="23"/>
      <c r="V47" s="30"/>
      <c r="W47" s="7"/>
      <c r="X47" s="5"/>
      <c r="Y47" s="5"/>
      <c r="Z47" s="5"/>
      <c r="AA47" s="31"/>
      <c r="AB47" s="22"/>
      <c r="AC47" s="23"/>
      <c r="AD47" s="20"/>
      <c r="AE47" s="3"/>
      <c r="AF47" s="3"/>
      <c r="AG47" s="16"/>
    </row>
    <row r="48" spans="1:33" ht="25.5" customHeight="1">
      <c r="A48" s="38"/>
      <c r="B48" s="76"/>
      <c r="C48" s="24"/>
      <c r="D48" s="55"/>
      <c r="E48" s="4"/>
      <c r="F48" s="23"/>
      <c r="G48" s="20"/>
      <c r="H48" s="4"/>
      <c r="I48" s="4"/>
      <c r="J48" s="4"/>
      <c r="K48" s="4"/>
      <c r="L48" s="4"/>
      <c r="M48" s="4"/>
      <c r="N48" s="3"/>
      <c r="O48" s="4"/>
      <c r="P48" s="4"/>
      <c r="Q48" s="136"/>
      <c r="R48" s="177"/>
      <c r="S48" s="4"/>
      <c r="T48" s="4"/>
      <c r="U48" s="23"/>
      <c r="V48" s="30"/>
      <c r="W48" s="7"/>
      <c r="X48" s="5"/>
      <c r="Y48" s="5"/>
      <c r="Z48" s="5"/>
      <c r="AA48" s="31"/>
      <c r="AB48" s="22"/>
      <c r="AC48" s="23"/>
      <c r="AD48" s="20"/>
      <c r="AE48" s="3"/>
      <c r="AF48" s="3"/>
      <c r="AG48" s="16"/>
    </row>
    <row r="49" spans="1:33" ht="12" customHeight="1">
      <c r="A49" s="39"/>
      <c r="B49" s="77"/>
      <c r="C49" s="24"/>
      <c r="D49" s="55"/>
      <c r="E49" s="4"/>
      <c r="F49" s="23"/>
      <c r="G49" s="20"/>
      <c r="H49" s="4"/>
      <c r="I49" s="4"/>
      <c r="J49" s="4"/>
      <c r="K49" s="4"/>
      <c r="L49" s="4"/>
      <c r="M49" s="4"/>
      <c r="N49" s="3"/>
      <c r="O49" s="4"/>
      <c r="P49" s="4"/>
      <c r="Q49" s="136"/>
      <c r="R49" s="177"/>
      <c r="S49" s="4"/>
      <c r="T49" s="4"/>
      <c r="U49" s="23"/>
      <c r="V49" s="30"/>
      <c r="W49" s="7"/>
      <c r="X49" s="5"/>
      <c r="Y49" s="5"/>
      <c r="Z49" s="5"/>
      <c r="AA49" s="31"/>
      <c r="AB49" s="22"/>
      <c r="AC49" s="23"/>
      <c r="AD49" s="26"/>
      <c r="AE49" s="6"/>
      <c r="AF49" s="6"/>
      <c r="AG49" s="18"/>
    </row>
    <row r="50" spans="1:33" s="2" customFormat="1" ht="12" customHeight="1" thickBot="1">
      <c r="A50" s="40"/>
      <c r="B50" s="40"/>
      <c r="C50" s="37"/>
      <c r="D50" s="56"/>
      <c r="E50" s="8"/>
      <c r="F50" s="17"/>
      <c r="G50" s="21"/>
      <c r="H50" s="8"/>
      <c r="I50" s="8"/>
      <c r="J50" s="8"/>
      <c r="K50" s="8"/>
      <c r="L50" s="8"/>
      <c r="M50" s="8"/>
      <c r="N50" s="8"/>
      <c r="O50" s="8"/>
      <c r="P50" s="8"/>
      <c r="Q50" s="180"/>
      <c r="R50" s="181"/>
      <c r="S50" s="8"/>
      <c r="T50" s="8"/>
      <c r="U50" s="17"/>
      <c r="V50" s="33"/>
      <c r="W50" s="9"/>
      <c r="X50" s="9"/>
      <c r="Y50" s="9"/>
      <c r="Z50" s="9"/>
      <c r="AA50" s="34"/>
      <c r="AB50" s="21"/>
      <c r="AC50" s="17"/>
      <c r="AD50" s="27"/>
      <c r="AE50" s="10"/>
      <c r="AF50" s="10"/>
      <c r="AG50" s="19"/>
    </row>
    <row r="51" spans="1:33" s="2" customFormat="1" ht="15.75" customHeight="1">
      <c r="A51" s="134" t="s">
        <v>45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</row>
    <row r="52" spans="1:33" ht="19.5">
      <c r="A52" s="135" t="s">
        <v>31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</row>
    <row r="53" spans="1:33" ht="19.5">
      <c r="A53" s="129" t="s">
        <v>32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</row>
    <row r="54" spans="1:33" ht="19.5">
      <c r="A54" s="49" t="s">
        <v>72</v>
      </c>
      <c r="B54" s="4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33" ht="19.5">
      <c r="A55" s="129" t="s">
        <v>73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</row>
    <row r="56" spans="1:33" ht="19.5">
      <c r="A56" s="49" t="s">
        <v>74</v>
      </c>
      <c r="B56" s="49"/>
      <c r="C56" s="53"/>
      <c r="D56" s="53"/>
      <c r="E56" s="49"/>
      <c r="F56" s="49"/>
      <c r="G56" s="53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5.75" customHeight="1">
      <c r="A57" s="131" t="s">
        <v>75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</row>
    <row r="58" spans="1:33" ht="19.5">
      <c r="A58" s="129" t="s">
        <v>76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</row>
    <row r="59" spans="1:33" ht="19.5">
      <c r="A59" s="129" t="s">
        <v>77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</row>
    <row r="60" spans="1:33" ht="19.5">
      <c r="A60" s="129" t="s">
        <v>78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</row>
    <row r="61" spans="1:33" ht="19.5">
      <c r="A61" s="129" t="s">
        <v>79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</row>
    <row r="62" spans="1:33" ht="19.5">
      <c r="A62" s="129" t="s">
        <v>80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</row>
    <row r="63" spans="1:33" ht="19.5">
      <c r="A63" s="129" t="s">
        <v>42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</row>
    <row r="64" spans="1:33" ht="19.5">
      <c r="A64" s="129" t="s">
        <v>41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</row>
    <row r="65" spans="1:33" ht="15.75">
      <c r="A65" s="131" t="s">
        <v>33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</row>
    <row r="66" spans="1:33" ht="19.5" customHeight="1">
      <c r="A66" s="129" t="s">
        <v>34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</row>
    <row r="67" spans="1:33" ht="19.5">
      <c r="A67" s="49" t="s">
        <v>81</v>
      </c>
      <c r="B67" s="49"/>
      <c r="C67" s="52"/>
      <c r="D67" s="52"/>
      <c r="E67" s="71"/>
      <c r="F67" s="71"/>
      <c r="G67" s="52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</row>
    <row r="68" spans="1:33" ht="19.5">
      <c r="A68" s="49" t="s">
        <v>82</v>
      </c>
      <c r="B68" s="49"/>
      <c r="C68" s="52"/>
      <c r="D68" s="52"/>
      <c r="E68" s="71"/>
      <c r="F68" s="71"/>
      <c r="G68" s="5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ht="18" customHeight="1">
      <c r="A69" s="49" t="s">
        <v>83</v>
      </c>
      <c r="B69" s="49"/>
      <c r="C69" s="52"/>
      <c r="D69" s="52"/>
      <c r="E69" s="71"/>
      <c r="F69" s="71"/>
      <c r="G69" s="52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</row>
    <row r="70" spans="1:33" ht="18" customHeight="1">
      <c r="A70" s="129" t="s">
        <v>84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</row>
    <row r="71" spans="1:33" ht="19.5">
      <c r="A71" s="129"/>
      <c r="B71" s="129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70"/>
      <c r="AE71" s="70"/>
      <c r="AF71" s="70"/>
      <c r="AG71" s="70"/>
    </row>
    <row r="72" spans="1:33" ht="19.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</row>
    <row r="73" spans="1:33" ht="19.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33" ht="19.5">
      <c r="A74" s="49"/>
      <c r="B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</sheetData>
  <sheetProtection/>
  <mergeCells count="97">
    <mergeCell ref="S67:AG67"/>
    <mergeCell ref="T69:AG69"/>
    <mergeCell ref="A70:AG70"/>
    <mergeCell ref="A71:AC71"/>
    <mergeCell ref="A72:AG72"/>
    <mergeCell ref="A66:AG66"/>
    <mergeCell ref="A65:AG65"/>
    <mergeCell ref="A52:AG52"/>
    <mergeCell ref="A53:AG53"/>
    <mergeCell ref="A55:AG55"/>
    <mergeCell ref="A57:AG57"/>
    <mergeCell ref="A58:AG58"/>
    <mergeCell ref="A59:AG59"/>
    <mergeCell ref="A60:AG60"/>
    <mergeCell ref="Q45:R45"/>
    <mergeCell ref="Q46:R46"/>
    <mergeCell ref="A61:AG61"/>
    <mergeCell ref="A62:AG62"/>
    <mergeCell ref="A63:AG63"/>
    <mergeCell ref="A64:AG64"/>
    <mergeCell ref="Q47:R47"/>
    <mergeCell ref="Q48:R48"/>
    <mergeCell ref="Q49:R49"/>
    <mergeCell ref="Q50:R50"/>
    <mergeCell ref="A51:AG51"/>
    <mergeCell ref="Q40:R40"/>
    <mergeCell ref="Q41:R41"/>
    <mergeCell ref="Q42:R42"/>
    <mergeCell ref="Q43:R43"/>
    <mergeCell ref="Q44:R44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14:R14"/>
    <mergeCell ref="Q15:R15"/>
    <mergeCell ref="Q28:R28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AB3:AB5"/>
    <mergeCell ref="AC3:AC5"/>
    <mergeCell ref="Q11:R11"/>
    <mergeCell ref="Q12:R12"/>
    <mergeCell ref="Q13:R13"/>
    <mergeCell ref="V4:W5"/>
    <mergeCell ref="X4:Y5"/>
    <mergeCell ref="Q16:R16"/>
    <mergeCell ref="AF4:AG5"/>
    <mergeCell ref="Q6:R6"/>
    <mergeCell ref="Q8:R8"/>
    <mergeCell ref="Q9:R9"/>
    <mergeCell ref="Q10:R10"/>
    <mergeCell ref="T4:T5"/>
    <mergeCell ref="U4:U5"/>
    <mergeCell ref="Q7:R7"/>
    <mergeCell ref="L4:L5"/>
    <mergeCell ref="M4:M5"/>
    <mergeCell ref="N4:N5"/>
    <mergeCell ref="O4:O5"/>
    <mergeCell ref="P4:P5"/>
    <mergeCell ref="Q4:R5"/>
    <mergeCell ref="A1:AG1"/>
    <mergeCell ref="A2:AG2"/>
    <mergeCell ref="A3:A6"/>
    <mergeCell ref="C3:C5"/>
    <mergeCell ref="D3:D5"/>
    <mergeCell ref="E3:F3"/>
    <mergeCell ref="G3:G5"/>
    <mergeCell ref="H3:M3"/>
    <mergeCell ref="N3:U3"/>
    <mergeCell ref="V3:AA3"/>
    <mergeCell ref="AD3:AG3"/>
    <mergeCell ref="E4:E5"/>
    <mergeCell ref="F4:F5"/>
    <mergeCell ref="H4:H5"/>
    <mergeCell ref="I4:I5"/>
    <mergeCell ref="J4:J5"/>
    <mergeCell ref="Z4:AA5"/>
    <mergeCell ref="AD4:AE5"/>
    <mergeCell ref="S4:S5"/>
    <mergeCell ref="K4:K5"/>
  </mergeCells>
  <printOptions/>
  <pageMargins left="0.7086614173228347" right="0.7086614173228347" top="0.43" bottom="0.7480314960629921" header="0.41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admin</cp:lastModifiedBy>
  <cp:lastPrinted>2015-01-07T02:55:35Z</cp:lastPrinted>
  <dcterms:created xsi:type="dcterms:W3CDTF">2012-10-29T02:43:05Z</dcterms:created>
  <dcterms:modified xsi:type="dcterms:W3CDTF">2015-01-07T03:37:46Z</dcterms:modified>
  <cp:category/>
  <cp:version/>
  <cp:contentType/>
  <cp:contentStatus/>
</cp:coreProperties>
</file>